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" yWindow="65496" windowWidth="15900" windowHeight="10340" firstSheet="1" activeTab="1"/>
  </bookViews>
  <sheets>
    <sheet name="Sheet17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<sst xmlns="http://schemas.openxmlformats.org/spreadsheetml/2006/main" count="23" uniqueCount="22">
  <si>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STRAIN:</t>
  </si>
  <si>
    <t>DATE:</t>
  </si>
  <si>
    <t xml:space="preserve"> insert data in these two col.</t>
  </si>
  <si>
    <t>Colony</t>
  </si>
  <si>
    <t xml:space="preserve">Dilution </t>
  </si>
  <si>
    <t xml:space="preserve"> Total Cells/ml</t>
  </si>
  <si>
    <t>Dilution</t>
  </si>
  <si>
    <t xml:space="preserve">Recombinant Cells/ml </t>
  </si>
  <si>
    <t>Frequency</t>
  </si>
  <si>
    <t>median=</t>
  </si>
  <si>
    <t>ro =</t>
  </si>
  <si>
    <t>ro</t>
  </si>
  <si>
    <t xml:space="preserve">m </t>
  </si>
  <si>
    <t>ro/m</t>
  </si>
  <si>
    <t>ln m =</t>
  </si>
  <si>
    <t>table ro</t>
  </si>
  <si>
    <t>table m</t>
  </si>
  <si>
    <t>m=</t>
  </si>
  <si>
    <t xml:space="preserve">         Recombination rate =</t>
  </si>
  <si>
    <t>SC/SC + thr =</t>
  </si>
  <si>
    <t>SC</t>
  </si>
  <si>
    <t xml:space="preserve">SC-arg+can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</si>
</sst>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;;;"/>
  </numFmts>
  <fonts count="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/>
      <protection locked="0"/>
    </xf>
    <xf numFmtId="0" fontId="0" fillId="0" borderId="6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165" fontId="0" fillId="0" borderId="0" xfId="0" applyNumberFormat="1" applyAlignment="1" applyProtection="1">
      <alignment horizontal="center"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" fillId="0" borderId="0" xfId="0" applyFont="1" applyAlignment="1">
      <alignment horizontal="right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7" fontId="0" fillId="0" borderId="0" xfId="0" applyNumberFormat="1" applyFont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9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894"/>
  <sheetViews>
    <sheetView tabSelected="1" workbookViewId="0" topLeftCell="A1">
      <selection activeCell="E6" sqref="E6"/>
    </sheetView>
  </sheetViews>
  <sheetFormatPr defaultColWidth="11.00390625" defaultRowHeight="12.75"/>
  <cols>
    <col min="1" max="1" width="6.75390625" style="1" customWidth="1"/>
    <col min="4" max="4" width="11.75390625" style="0" customWidth="1"/>
    <col min="7" max="7" width="11.375" style="0" customWidth="1"/>
  </cols>
  <sheetData>
    <row r="1" spans="2:8" ht="12.75">
      <c r="B1" s="35" t="s">
        <v>0</v>
      </c>
      <c r="C1" s="40"/>
      <c r="D1" s="36"/>
      <c r="E1" s="36"/>
      <c r="F1" s="36"/>
      <c r="G1" s="36"/>
      <c r="H1" s="36"/>
    </row>
    <row r="2" spans="2:8" ht="12.75">
      <c r="B2" s="35" t="s">
        <v>1</v>
      </c>
      <c r="C2" s="39"/>
      <c r="D2" s="14"/>
      <c r="E2" s="14"/>
      <c r="F2" s="14"/>
      <c r="G2" s="14"/>
      <c r="H2" s="14"/>
    </row>
    <row r="5" spans="1:8" ht="18.75" customHeight="1">
      <c r="A5" s="12"/>
      <c r="B5" s="22" t="s">
        <v>2</v>
      </c>
      <c r="C5" s="23"/>
      <c r="D5" s="14"/>
      <c r="E5" s="20" t="s">
        <v>2</v>
      </c>
      <c r="F5" s="24"/>
      <c r="G5" s="25"/>
      <c r="H5" s="14"/>
    </row>
    <row r="6" spans="1:10" s="11" customFormat="1" ht="36" customHeight="1">
      <c r="A6" s="9" t="s">
        <v>3</v>
      </c>
      <c r="B6" s="19" t="s">
        <v>20</v>
      </c>
      <c r="C6" s="18" t="s">
        <v>4</v>
      </c>
      <c r="D6" s="31" t="s">
        <v>5</v>
      </c>
      <c r="E6" s="21" t="s">
        <v>21</v>
      </c>
      <c r="F6" s="21" t="s">
        <v>6</v>
      </c>
      <c r="G6" s="32" t="s">
        <v>7</v>
      </c>
      <c r="H6" s="33" t="s">
        <v>8</v>
      </c>
      <c r="I6" s="10"/>
      <c r="J6" s="10"/>
    </row>
    <row r="7" spans="1:8" s="14" customFormat="1" ht="12.75">
      <c r="A7" s="12">
        <v>1</v>
      </c>
      <c r="B7" s="16"/>
      <c r="C7" s="17"/>
      <c r="D7" s="28">
        <f aca="true" t="shared" si="0" ref="D7:D12">B7*C7</f>
        <v>0</v>
      </c>
      <c r="E7" s="16"/>
      <c r="F7" s="17"/>
      <c r="G7" s="34">
        <f aca="true" t="shared" si="1" ref="G7:G15">E7*F7</f>
        <v>0</v>
      </c>
      <c r="H7" s="27" t="e">
        <f aca="true" t="shared" si="2" ref="H7:H12">G7/D7</f>
        <v>#DIV/0!</v>
      </c>
    </row>
    <row r="8" spans="1:8" s="14" customFormat="1" ht="12.75">
      <c r="A8" s="12">
        <v>2</v>
      </c>
      <c r="B8" s="16"/>
      <c r="C8" s="17"/>
      <c r="D8" s="28">
        <f t="shared" si="0"/>
        <v>0</v>
      </c>
      <c r="E8" s="16"/>
      <c r="F8" s="17"/>
      <c r="G8" s="34">
        <f t="shared" si="1"/>
        <v>0</v>
      </c>
      <c r="H8" s="27" t="e">
        <f t="shared" si="2"/>
        <v>#DIV/0!</v>
      </c>
    </row>
    <row r="9" spans="1:8" s="14" customFormat="1" ht="12.75">
      <c r="A9" s="12">
        <v>3</v>
      </c>
      <c r="B9" s="16"/>
      <c r="C9" s="17"/>
      <c r="D9" s="28">
        <f t="shared" si="0"/>
        <v>0</v>
      </c>
      <c r="E9" s="16"/>
      <c r="F9" s="17"/>
      <c r="G9" s="34">
        <f t="shared" si="1"/>
        <v>0</v>
      </c>
      <c r="H9" s="27" t="e">
        <f t="shared" si="2"/>
        <v>#DIV/0!</v>
      </c>
    </row>
    <row r="10" spans="1:8" s="14" customFormat="1" ht="12.75">
      <c r="A10" s="12">
        <v>4</v>
      </c>
      <c r="B10" s="16"/>
      <c r="C10" s="17"/>
      <c r="D10" s="28">
        <f t="shared" si="0"/>
        <v>0</v>
      </c>
      <c r="E10" s="16"/>
      <c r="F10" s="17"/>
      <c r="G10" s="1">
        <f t="shared" si="1"/>
        <v>0</v>
      </c>
      <c r="H10" s="27" t="e">
        <f t="shared" si="2"/>
        <v>#DIV/0!</v>
      </c>
    </row>
    <row r="11" spans="1:8" s="14" customFormat="1" ht="12.75">
      <c r="A11" s="12">
        <v>5</v>
      </c>
      <c r="B11" s="16"/>
      <c r="C11" s="17"/>
      <c r="D11" s="28">
        <f t="shared" si="0"/>
        <v>0</v>
      </c>
      <c r="E11" s="16"/>
      <c r="F11" s="17"/>
      <c r="G11" s="34">
        <f t="shared" si="1"/>
        <v>0</v>
      </c>
      <c r="H11" s="27" t="e">
        <f t="shared" si="2"/>
        <v>#DIV/0!</v>
      </c>
    </row>
    <row r="12" spans="1:8" s="14" customFormat="1" ht="12.75">
      <c r="A12" s="12">
        <v>6</v>
      </c>
      <c r="B12" s="16"/>
      <c r="C12" s="17"/>
      <c r="D12" s="28">
        <f t="shared" si="0"/>
        <v>0</v>
      </c>
      <c r="E12" s="16"/>
      <c r="F12" s="17"/>
      <c r="G12" s="34">
        <f t="shared" si="1"/>
        <v>0</v>
      </c>
      <c r="H12" s="27" t="e">
        <f t="shared" si="2"/>
        <v>#DIV/0!</v>
      </c>
    </row>
    <row r="13" spans="1:8" s="14" customFormat="1" ht="12.75">
      <c r="A13" s="12">
        <v>7</v>
      </c>
      <c r="B13" s="16"/>
      <c r="C13" s="17"/>
      <c r="D13" s="28">
        <f>B13*C13</f>
        <v>0</v>
      </c>
      <c r="E13" s="16"/>
      <c r="F13" s="17"/>
      <c r="G13" s="34">
        <f t="shared" si="1"/>
        <v>0</v>
      </c>
      <c r="H13" s="27" t="e">
        <f>G13/D13</f>
        <v>#DIV/0!</v>
      </c>
    </row>
    <row r="14" spans="1:8" s="14" customFormat="1" ht="12.75">
      <c r="A14" s="12">
        <v>8</v>
      </c>
      <c r="B14" s="16"/>
      <c r="C14" s="17"/>
      <c r="D14" s="28">
        <f>B14*C14</f>
        <v>0</v>
      </c>
      <c r="E14" s="16"/>
      <c r="F14" s="17"/>
      <c r="G14" s="34">
        <f t="shared" si="1"/>
        <v>0</v>
      </c>
      <c r="H14" s="27" t="e">
        <f>G14/D14</f>
        <v>#DIV/0!</v>
      </c>
    </row>
    <row r="15" spans="1:8" s="14" customFormat="1" ht="13.5" customHeight="1">
      <c r="A15" s="12">
        <v>9</v>
      </c>
      <c r="B15" s="15"/>
      <c r="C15" s="17"/>
      <c r="D15" s="28">
        <f>B15*C15</f>
        <v>0</v>
      </c>
      <c r="E15" s="15"/>
      <c r="F15" s="17"/>
      <c r="G15" s="34">
        <f t="shared" si="1"/>
        <v>0</v>
      </c>
      <c r="H15" s="27" t="e">
        <f>G15/D15</f>
        <v>#DIV/0!</v>
      </c>
    </row>
    <row r="16" spans="1:8" s="14" customFormat="1" ht="12.75">
      <c r="A16" s="12"/>
      <c r="B16" s="37"/>
      <c r="C16" s="37"/>
      <c r="D16" s="12"/>
      <c r="E16" s="38"/>
      <c r="F16" s="38"/>
      <c r="G16" s="26"/>
      <c r="H16" s="13"/>
    </row>
    <row r="17" spans="1:8" s="14" customFormat="1" ht="12.75">
      <c r="A17" s="12"/>
      <c r="B17" s="26"/>
      <c r="C17" s="26"/>
      <c r="D17" s="12"/>
      <c r="E17" s="25"/>
      <c r="F17" s="25"/>
      <c r="G17" s="26"/>
      <c r="H17" s="13"/>
    </row>
    <row r="18" spans="1:8" s="14" customFormat="1" ht="12.75">
      <c r="A18" s="12"/>
      <c r="B18" s="26"/>
      <c r="C18" s="26"/>
      <c r="D18" s="12"/>
      <c r="E18" s="25"/>
      <c r="F18" s="25"/>
      <c r="G18" s="26"/>
      <c r="H18" s="13"/>
    </row>
    <row r="19" spans="1:8" s="14" customFormat="1" ht="12.75">
      <c r="A19" s="12"/>
      <c r="B19" s="26"/>
      <c r="C19" s="26"/>
      <c r="D19" s="12"/>
      <c r="E19" s="25"/>
      <c r="F19" s="25"/>
      <c r="G19" s="26"/>
      <c r="H19" s="13"/>
    </row>
    <row r="20" spans="3:9" ht="12.75">
      <c r="C20" s="1"/>
      <c r="G20" s="8"/>
      <c r="I20" s="5"/>
    </row>
    <row r="21" spans="5:7" ht="12.75">
      <c r="E21" s="3" t="s">
        <v>9</v>
      </c>
      <c r="F21" t="e">
        <f>MEDIAN(H7:H19)</f>
        <v>#DIV/0!</v>
      </c>
      <c r="G21" s="2"/>
    </row>
    <row r="22" spans="5:6" ht="12.75">
      <c r="E22" s="27" t="s">
        <v>10</v>
      </c>
      <c r="F22" t="e">
        <f>INDEX(G7:G19,MATCH(F21,H7:H19,0),1)</f>
        <v>#DIV/0!</v>
      </c>
    </row>
    <row r="23" spans="1:4" ht="12.75">
      <c r="A23" s="29" t="s">
        <v>11</v>
      </c>
      <c r="B23" s="30" t="s">
        <v>12</v>
      </c>
      <c r="C23" s="30" t="s">
        <v>13</v>
      </c>
      <c r="D23" s="30" t="s">
        <v>14</v>
      </c>
    </row>
    <row r="24" spans="1:4" ht="12.75">
      <c r="A24" s="29">
        <f>(C24*B24)</f>
        <v>1.3803875105089676</v>
      </c>
      <c r="B24" s="30">
        <f>EXP(D24)</f>
        <v>1.0618365465453596</v>
      </c>
      <c r="C24" s="30">
        <v>1.3</v>
      </c>
      <c r="D24" s="30">
        <f aca="true" t="shared" si="3" ref="D24:D37">(C24-1.24)</f>
        <v>0.06000000000000005</v>
      </c>
    </row>
    <row r="25" spans="1:8" ht="12.75">
      <c r="A25" s="29">
        <f aca="true" t="shared" si="4" ref="A25:A40">(C25*B25)</f>
        <v>1.4049857174430238</v>
      </c>
      <c r="B25" s="30">
        <f aca="true" t="shared" si="5" ref="B25:B40">EXP(D25)</f>
        <v>1.0725081812542165</v>
      </c>
      <c r="C25" s="30">
        <f>C24+0.01</f>
        <v>1.31</v>
      </c>
      <c r="D25" s="30">
        <f t="shared" si="3"/>
        <v>0.07000000000000006</v>
      </c>
      <c r="F25" s="1" t="s">
        <v>15</v>
      </c>
      <c r="H25" s="1" t="s">
        <v>16</v>
      </c>
    </row>
    <row r="26" spans="1:8" ht="12.75">
      <c r="A26" s="29">
        <f t="shared" si="4"/>
        <v>1.4299389293309455</v>
      </c>
      <c r="B26" s="30">
        <f t="shared" si="5"/>
        <v>1.0832870676749586</v>
      </c>
      <c r="C26" s="30">
        <f aca="true" t="shared" si="6" ref="C26:C41">C25+0.01</f>
        <v>1.32</v>
      </c>
      <c r="D26" s="30">
        <f t="shared" si="3"/>
        <v>0.08000000000000007</v>
      </c>
      <c r="E26" s="3"/>
      <c r="F26" t="e">
        <f>VLOOKUP(F22,A24:B1894,1)</f>
        <v>#DIV/0!</v>
      </c>
      <c r="G26" s="3"/>
      <c r="H26" t="e">
        <f>VLOOKUP(F22,A24:B1894,2)</f>
        <v>#DIV/0!</v>
      </c>
    </row>
    <row r="27" spans="1:8" ht="12.75">
      <c r="A27" s="29">
        <f t="shared" si="4"/>
        <v>1.45525179732793</v>
      </c>
      <c r="B27" s="30">
        <f t="shared" si="5"/>
        <v>1.0941742837052104</v>
      </c>
      <c r="C27" s="30">
        <f t="shared" si="6"/>
        <v>1.33</v>
      </c>
      <c r="D27" s="30">
        <f t="shared" si="3"/>
        <v>0.09000000000000008</v>
      </c>
      <c r="E27" s="3"/>
      <c r="F27" t="e">
        <f>INDEX(A24:B1894,MATCH(F26,A24:A1894,1)+1,1)</f>
        <v>#DIV/0!</v>
      </c>
      <c r="G27" s="3"/>
      <c r="H27" t="e">
        <f>INDEX(A24:B1894,MATCH(F26,A24:A1894,1)+1,2)</f>
        <v>#DIV/0!</v>
      </c>
    </row>
    <row r="28" spans="1:8" ht="12.75">
      <c r="A28" s="29">
        <f t="shared" si="4"/>
        <v>1.480929030221368</v>
      </c>
      <c r="B28" s="30">
        <f t="shared" si="5"/>
        <v>1.1051709180756477</v>
      </c>
      <c r="C28" s="30">
        <f t="shared" si="6"/>
        <v>1.34</v>
      </c>
      <c r="D28" s="30">
        <f t="shared" si="3"/>
        <v>0.10000000000000009</v>
      </c>
      <c r="G28" s="3" t="s">
        <v>17</v>
      </c>
      <c r="H28" t="e">
        <f>(H27-H26)*((F22-F26)/(F27-F26))+H26</f>
        <v>#DIV/0!</v>
      </c>
    </row>
    <row r="29" spans="1:8" ht="13.5" thickBot="1">
      <c r="A29" s="29">
        <f t="shared" si="4"/>
        <v>1.5069753951194766</v>
      </c>
      <c r="B29" s="30">
        <f t="shared" si="5"/>
        <v>1.1162780704588715</v>
      </c>
      <c r="C29" s="30">
        <f t="shared" si="6"/>
        <v>1.35</v>
      </c>
      <c r="D29" s="30">
        <f t="shared" si="3"/>
        <v>0.1100000000000001</v>
      </c>
      <c r="F29" s="4"/>
      <c r="G29" s="4"/>
      <c r="H29" s="4"/>
    </row>
    <row r="30" spans="1:8" ht="15" thickBot="1" thickTop="1">
      <c r="A30" s="29">
        <f t="shared" si="4"/>
        <v>1.5333957181479512</v>
      </c>
      <c r="B30" s="30">
        <f t="shared" si="5"/>
        <v>1.1274968515793757</v>
      </c>
      <c r="C30" s="30">
        <f t="shared" si="6"/>
        <v>1.36</v>
      </c>
      <c r="D30" s="30">
        <f t="shared" si="3"/>
        <v>0.1200000000000001</v>
      </c>
      <c r="F30" s="41" t="s">
        <v>18</v>
      </c>
      <c r="G30" s="6"/>
      <c r="H30" s="7" t="e">
        <f>H28*0.693/INDEX(D7:D19,MATCH(F21,H7:H19,0),1)</f>
        <v>#DIV/0!</v>
      </c>
    </row>
    <row r="31" spans="1:8" ht="13.5" thickTop="1">
      <c r="A31" s="29">
        <f t="shared" si="4"/>
        <v>1.5601948851547323</v>
      </c>
      <c r="B31" s="30">
        <f t="shared" si="5"/>
        <v>1.138828383324622</v>
      </c>
      <c r="C31" s="30">
        <f t="shared" si="6"/>
        <v>1.37</v>
      </c>
      <c r="D31" s="30">
        <f t="shared" si="3"/>
        <v>0.13000000000000012</v>
      </c>
      <c r="H31" s="5"/>
    </row>
    <row r="32" spans="1:4" ht="12.75">
      <c r="A32" s="29">
        <f t="shared" si="4"/>
        <v>1.5873778424229739</v>
      </c>
      <c r="B32" s="30">
        <f t="shared" si="5"/>
        <v>1.1502737988572274</v>
      </c>
      <c r="C32" s="30">
        <f t="shared" si="6"/>
        <v>1.3800000000000001</v>
      </c>
      <c r="D32" s="30">
        <f t="shared" si="3"/>
        <v>0.14000000000000012</v>
      </c>
    </row>
    <row r="33" spans="1:6" ht="12.75">
      <c r="A33" s="29">
        <f t="shared" si="4"/>
        <v>1.6149495973923138</v>
      </c>
      <c r="B33" s="30">
        <f t="shared" si="5"/>
        <v>1.1618342427282833</v>
      </c>
      <c r="C33" s="30">
        <f t="shared" si="6"/>
        <v>1.3900000000000001</v>
      </c>
      <c r="D33" s="30">
        <f t="shared" si="3"/>
        <v>0.15000000000000013</v>
      </c>
      <c r="F33" s="42" t="s">
        <v>19</v>
      </c>
    </row>
    <row r="34" spans="1:4" ht="12.75">
      <c r="A34" s="29">
        <f t="shared" si="4"/>
        <v>1.6429152193885348</v>
      </c>
      <c r="B34" s="30">
        <f t="shared" si="5"/>
        <v>1.1735108709918105</v>
      </c>
      <c r="C34" s="30">
        <f>C33+0.01</f>
        <v>1.4000000000000001</v>
      </c>
      <c r="D34" s="30">
        <f t="shared" si="3"/>
        <v>0.16000000000000014</v>
      </c>
    </row>
    <row r="35" spans="1:4" ht="12.75">
      <c r="A35" s="29">
        <f t="shared" si="4"/>
        <v>1.6712798403617157</v>
      </c>
      <c r="B35" s="30">
        <f t="shared" si="5"/>
        <v>1.1853048513203657</v>
      </c>
      <c r="C35" s="30">
        <f t="shared" si="6"/>
        <v>1.4100000000000001</v>
      </c>
      <c r="D35" s="30">
        <f t="shared" si="3"/>
        <v>0.17000000000000015</v>
      </c>
    </row>
    <row r="36" spans="1:4" ht="12.75">
      <c r="A36" s="29">
        <f t="shared" si="4"/>
        <v>1.7000486556329708</v>
      </c>
      <c r="B36" s="30">
        <f t="shared" si="5"/>
        <v>1.1972173631218104</v>
      </c>
      <c r="C36" s="30">
        <f t="shared" si="6"/>
        <v>1.4200000000000002</v>
      </c>
      <c r="D36" s="30">
        <f t="shared" si="3"/>
        <v>0.18000000000000016</v>
      </c>
    </row>
    <row r="37" spans="1:4" ht="12.75">
      <c r="A37" s="29">
        <f t="shared" si="4"/>
        <v>1.7292269246498702</v>
      </c>
      <c r="B37" s="30">
        <f t="shared" si="5"/>
        <v>1.2092495976572517</v>
      </c>
      <c r="C37" s="30">
        <f t="shared" si="6"/>
        <v>1.4300000000000002</v>
      </c>
      <c r="D37" s="30">
        <f t="shared" si="3"/>
        <v>0.19000000000000017</v>
      </c>
    </row>
    <row r="38" spans="1:4" ht="12.75">
      <c r="A38" s="29">
        <f t="shared" si="4"/>
        <v>1.7588199717506452</v>
      </c>
      <c r="B38" s="30">
        <f t="shared" si="5"/>
        <v>1.22140275816017</v>
      </c>
      <c r="C38" s="30">
        <f t="shared" si="6"/>
        <v>1.4400000000000002</v>
      </c>
      <c r="D38" s="30">
        <f aca="true" t="shared" si="7" ref="D38:D53">(C38-1.24)</f>
        <v>0.20000000000000018</v>
      </c>
    </row>
    <row r="39" spans="1:4" ht="12.75">
      <c r="A39" s="29">
        <f t="shared" si="4"/>
        <v>1.7888331869372782</v>
      </c>
      <c r="B39" s="30">
        <f t="shared" si="5"/>
        <v>1.2336780599567434</v>
      </c>
      <c r="C39" s="30">
        <f t="shared" si="6"/>
        <v>1.4500000000000002</v>
      </c>
      <c r="D39" s="30">
        <f t="shared" si="7"/>
        <v>0.2100000000000002</v>
      </c>
    </row>
    <row r="40" spans="1:4" ht="12.75">
      <c r="A40" s="29">
        <f t="shared" si="4"/>
        <v>1.8192720266575766</v>
      </c>
      <c r="B40" s="30">
        <f t="shared" si="5"/>
        <v>1.246076730587381</v>
      </c>
      <c r="C40" s="30">
        <f t="shared" si="6"/>
        <v>1.4600000000000002</v>
      </c>
      <c r="D40" s="30">
        <f t="shared" si="7"/>
        <v>0.2200000000000002</v>
      </c>
    </row>
    <row r="41" spans="1:4" ht="12.75">
      <c r="A41" s="29">
        <f aca="true" t="shared" si="8" ref="A41:A56">(C41*B41)</f>
        <v>1.850142014596333</v>
      </c>
      <c r="B41" s="30">
        <f aca="true" t="shared" si="9" ref="B41:B56">EXP(D41)</f>
        <v>1.258600009929478</v>
      </c>
      <c r="C41" s="30">
        <f t="shared" si="6"/>
        <v>1.4700000000000002</v>
      </c>
      <c r="D41" s="30">
        <f t="shared" si="7"/>
        <v>0.2300000000000002</v>
      </c>
    </row>
    <row r="42" spans="1:4" ht="12.75">
      <c r="A42" s="29">
        <f t="shared" si="8"/>
        <v>1.8814487424756796</v>
      </c>
      <c r="B42" s="30">
        <f t="shared" si="9"/>
        <v>1.271249150321405</v>
      </c>
      <c r="C42" s="30">
        <f aca="true" t="shared" si="10" ref="C42:C57">C41+0.01</f>
        <v>1.4800000000000002</v>
      </c>
      <c r="D42" s="30">
        <f t="shared" si="7"/>
        <v>0.2400000000000002</v>
      </c>
    </row>
    <row r="43" spans="1:4" ht="12.75">
      <c r="A43" s="29">
        <f t="shared" si="8"/>
        <v>1.9131978708647357</v>
      </c>
      <c r="B43" s="30">
        <f t="shared" si="9"/>
        <v>1.2840254166877418</v>
      </c>
      <c r="C43" s="30">
        <f t="shared" si="10"/>
        <v>1.4900000000000002</v>
      </c>
      <c r="D43" s="30">
        <f t="shared" si="7"/>
        <v>0.2500000000000002</v>
      </c>
    </row>
    <row r="44" spans="1:4" ht="12.75">
      <c r="A44" s="29">
        <f t="shared" si="8"/>
        <v>1.9453951299986583</v>
      </c>
      <c r="B44" s="30">
        <f t="shared" si="9"/>
        <v>1.296930086665772</v>
      </c>
      <c r="C44" s="30">
        <f t="shared" si="10"/>
        <v>1.5000000000000002</v>
      </c>
      <c r="D44" s="30">
        <f t="shared" si="7"/>
        <v>0.26000000000000023</v>
      </c>
    </row>
    <row r="45" spans="1:4" ht="12.75">
      <c r="A45" s="29">
        <f t="shared" si="8"/>
        <v>1.9780463206072043</v>
      </c>
      <c r="B45" s="30">
        <f t="shared" si="9"/>
        <v>1.3099644507332477</v>
      </c>
      <c r="C45" s="30">
        <f t="shared" si="10"/>
        <v>1.5100000000000002</v>
      </c>
      <c r="D45" s="30">
        <f t="shared" si="7"/>
        <v>0.27000000000000024</v>
      </c>
    </row>
    <row r="46" spans="1:4" ht="12.75">
      <c r="A46" s="29">
        <f t="shared" si="8"/>
        <v>2.011157314752905</v>
      </c>
      <c r="B46" s="30">
        <f t="shared" si="9"/>
        <v>1.3231298123374373</v>
      </c>
      <c r="C46" s="30">
        <f t="shared" si="10"/>
        <v>1.5200000000000002</v>
      </c>
      <c r="D46" s="30">
        <f t="shared" si="7"/>
        <v>0.28000000000000025</v>
      </c>
    </row>
    <row r="47" spans="1:4" ht="12.75">
      <c r="A47" s="29">
        <f t="shared" si="8"/>
        <v>2.044734056678973</v>
      </c>
      <c r="B47" s="30">
        <f t="shared" si="9"/>
        <v>1.3364274880254725</v>
      </c>
      <c r="C47" s="30">
        <f t="shared" si="10"/>
        <v>1.5300000000000002</v>
      </c>
      <c r="D47" s="30">
        <f t="shared" si="7"/>
        <v>0.29000000000000026</v>
      </c>
    </row>
    <row r="48" spans="1:4" ht="12.75">
      <c r="A48" s="29">
        <f t="shared" si="8"/>
        <v>2.0787825636670454</v>
      </c>
      <c r="B48" s="30">
        <f t="shared" si="9"/>
        <v>1.3498588075760034</v>
      </c>
      <c r="C48" s="30">
        <f t="shared" si="10"/>
        <v>1.5400000000000003</v>
      </c>
      <c r="D48" s="30">
        <f t="shared" si="7"/>
        <v>0.30000000000000027</v>
      </c>
    </row>
    <row r="49" spans="1:4" ht="12.75">
      <c r="A49" s="29">
        <f t="shared" si="8"/>
        <v>2.113308926904877</v>
      </c>
      <c r="B49" s="30">
        <f t="shared" si="9"/>
        <v>1.3634251141321783</v>
      </c>
      <c r="C49" s="30">
        <f t="shared" si="10"/>
        <v>1.5500000000000003</v>
      </c>
      <c r="D49" s="30">
        <f t="shared" si="7"/>
        <v>0.3100000000000003</v>
      </c>
    </row>
    <row r="50" spans="1:4" ht="12.75">
      <c r="A50" s="29">
        <f t="shared" si="8"/>
        <v>2.148319312364094</v>
      </c>
      <c r="B50" s="30">
        <f t="shared" si="9"/>
        <v>1.3771277643359574</v>
      </c>
      <c r="C50" s="30">
        <f t="shared" si="10"/>
        <v>1.5600000000000003</v>
      </c>
      <c r="D50" s="30">
        <f t="shared" si="7"/>
        <v>0.3200000000000003</v>
      </c>
    </row>
    <row r="51" spans="1:4" ht="12.75">
      <c r="A51" s="29">
        <f t="shared" si="8"/>
        <v>2.183819961688136</v>
      </c>
      <c r="B51" s="30">
        <f t="shared" si="9"/>
        <v>1.3909681284637807</v>
      </c>
      <c r="C51" s="30">
        <f t="shared" si="10"/>
        <v>1.5700000000000003</v>
      </c>
      <c r="D51" s="30">
        <f t="shared" si="7"/>
        <v>0.3300000000000003</v>
      </c>
    </row>
    <row r="52" spans="1:4" ht="12.75">
      <c r="A52" s="29">
        <f t="shared" si="8"/>
        <v>2.219817193090479</v>
      </c>
      <c r="B52" s="30">
        <f t="shared" si="9"/>
        <v>1.4049475905635942</v>
      </c>
      <c r="C52" s="30">
        <f t="shared" si="10"/>
        <v>1.5800000000000003</v>
      </c>
      <c r="D52" s="30">
        <f t="shared" si="7"/>
        <v>0.3400000000000003</v>
      </c>
    </row>
    <row r="53" spans="1:4" ht="12.75">
      <c r="A53" s="29">
        <f t="shared" si="8"/>
        <v>2.25631740226328</v>
      </c>
      <c r="B53" s="30">
        <f t="shared" si="9"/>
        <v>1.4190675485932578</v>
      </c>
      <c r="C53" s="30">
        <f t="shared" si="10"/>
        <v>1.5900000000000003</v>
      </c>
      <c r="D53" s="30">
        <f t="shared" si="7"/>
        <v>0.3500000000000003</v>
      </c>
    </row>
    <row r="54" spans="1:4" ht="12.75">
      <c r="A54" s="29">
        <f t="shared" si="8"/>
        <v>2.293327063296546</v>
      </c>
      <c r="B54" s="30">
        <f t="shared" si="9"/>
        <v>1.4333294145603408</v>
      </c>
      <c r="C54" s="30">
        <f t="shared" si="10"/>
        <v>1.6000000000000003</v>
      </c>
      <c r="D54" s="30">
        <f aca="true" t="shared" si="11" ref="D54:D69">(C54-1.24)</f>
        <v>0.3600000000000003</v>
      </c>
    </row>
    <row r="55" spans="1:4" ht="12.75">
      <c r="A55" s="29">
        <f t="shared" si="8"/>
        <v>2.3308527296079538</v>
      </c>
      <c r="B55" s="30">
        <f t="shared" si="9"/>
        <v>1.447734614663325</v>
      </c>
      <c r="C55" s="30">
        <f t="shared" si="10"/>
        <v>1.6100000000000003</v>
      </c>
      <c r="D55" s="30">
        <f t="shared" si="11"/>
        <v>0.37000000000000033</v>
      </c>
    </row>
    <row r="56" spans="1:4" ht="12.75">
      <c r="A56" s="29">
        <f t="shared" si="8"/>
        <v>2.368901034883445</v>
      </c>
      <c r="B56" s="30">
        <f t="shared" si="9"/>
        <v>1.4622845894342251</v>
      </c>
      <c r="C56" s="30">
        <f t="shared" si="10"/>
        <v>1.6200000000000003</v>
      </c>
      <c r="D56" s="30">
        <f t="shared" si="11"/>
        <v>0.38000000000000034</v>
      </c>
    </row>
    <row r="57" spans="1:4" ht="12.75">
      <c r="A57" s="29">
        <f aca="true" t="shared" si="12" ref="A57:A72">(C57*B57)</f>
        <v>2.407478694028709</v>
      </c>
      <c r="B57" s="30">
        <f aca="true" t="shared" si="13" ref="B57:B72">EXP(D57)</f>
        <v>1.4769807938826431</v>
      </c>
      <c r="C57" s="30">
        <f t="shared" si="10"/>
        <v>1.6300000000000003</v>
      </c>
      <c r="D57" s="30">
        <f t="shared" si="11"/>
        <v>0.39000000000000035</v>
      </c>
    </row>
    <row r="58" spans="1:4" ht="12.75">
      <c r="A58" s="29">
        <f t="shared" si="12"/>
        <v>2.4465925041316847</v>
      </c>
      <c r="B58" s="30">
        <f t="shared" si="13"/>
        <v>1.4918246976412708</v>
      </c>
      <c r="C58" s="30">
        <f aca="true" t="shared" si="14" ref="C58:C73">C57+0.01</f>
        <v>1.6400000000000003</v>
      </c>
      <c r="D58" s="30">
        <f t="shared" si="11"/>
        <v>0.40000000000000036</v>
      </c>
    </row>
    <row r="59" spans="1:4" ht="12.75">
      <c r="A59" s="29">
        <f t="shared" si="12"/>
        <v>2.48624934543621</v>
      </c>
      <c r="B59" s="30">
        <f t="shared" si="13"/>
        <v>1.5068177851128541</v>
      </c>
      <c r="C59" s="30">
        <f t="shared" si="14"/>
        <v>1.6500000000000004</v>
      </c>
      <c r="D59" s="30">
        <f t="shared" si="11"/>
        <v>0.41000000000000036</v>
      </c>
    </row>
    <row r="60" spans="1:4" ht="12.75">
      <c r="A60" s="29">
        <f t="shared" si="12"/>
        <v>2.5264561823269336</v>
      </c>
      <c r="B60" s="30">
        <f t="shared" si="13"/>
        <v>1.5219615556186343</v>
      </c>
      <c r="C60" s="30">
        <f t="shared" si="14"/>
        <v>1.6600000000000004</v>
      </c>
      <c r="D60" s="30">
        <f t="shared" si="11"/>
        <v>0.4200000000000004</v>
      </c>
    </row>
    <row r="61" spans="1:4" ht="12.75">
      <c r="A61" s="29">
        <f t="shared" si="12"/>
        <v>2.5672200643256313</v>
      </c>
      <c r="B61" s="30">
        <f t="shared" si="13"/>
        <v>1.537257523548282</v>
      </c>
      <c r="C61" s="30">
        <f t="shared" si="14"/>
        <v>1.6700000000000004</v>
      </c>
      <c r="D61" s="30">
        <f t="shared" si="11"/>
        <v>0.4300000000000004</v>
      </c>
    </row>
    <row r="62" spans="1:4" ht="12.75">
      <c r="A62" s="29">
        <f t="shared" si="12"/>
        <v>2.6085481270990463</v>
      </c>
      <c r="B62" s="30">
        <f t="shared" si="13"/>
        <v>1.5527072185113366</v>
      </c>
      <c r="C62" s="30">
        <f t="shared" si="14"/>
        <v>1.6800000000000004</v>
      </c>
      <c r="D62" s="30">
        <f t="shared" si="11"/>
        <v>0.4400000000000004</v>
      </c>
    </row>
    <row r="63" spans="1:4" ht="12.75">
      <c r="A63" s="29">
        <f t="shared" si="12"/>
        <v>2.6504475934783867</v>
      </c>
      <c r="B63" s="30">
        <f t="shared" si="13"/>
        <v>1.5683121854901694</v>
      </c>
      <c r="C63" s="30">
        <f t="shared" si="14"/>
        <v>1.6900000000000004</v>
      </c>
      <c r="D63" s="30">
        <f t="shared" si="11"/>
        <v>0.4500000000000004</v>
      </c>
    </row>
    <row r="64" spans="1:4" ht="12.75">
      <c r="A64" s="29">
        <f t="shared" si="12"/>
        <v>2.6929257744906208</v>
      </c>
      <c r="B64" s="30">
        <f t="shared" si="13"/>
        <v>1.5840739849944825</v>
      </c>
      <c r="C64" s="30">
        <f t="shared" si="14"/>
        <v>1.7000000000000004</v>
      </c>
      <c r="D64" s="30">
        <f t="shared" si="11"/>
        <v>0.4600000000000004</v>
      </c>
    </row>
    <row r="65" spans="1:4" ht="12.75">
      <c r="A65" s="29">
        <f t="shared" si="12"/>
        <v>2.7359900704016877</v>
      </c>
      <c r="B65" s="30">
        <f t="shared" si="13"/>
        <v>1.599994193217361</v>
      </c>
      <c r="C65" s="30">
        <f t="shared" si="14"/>
        <v>1.7100000000000004</v>
      </c>
      <c r="D65" s="30">
        <f t="shared" si="11"/>
        <v>0.4700000000000004</v>
      </c>
    </row>
    <row r="66" spans="1:4" ht="12.75">
      <c r="A66" s="29">
        <f t="shared" si="12"/>
        <v>2.7796479717717784</v>
      </c>
      <c r="B66" s="30">
        <f t="shared" si="13"/>
        <v>1.616074402192894</v>
      </c>
      <c r="C66" s="30">
        <f t="shared" si="14"/>
        <v>1.7200000000000004</v>
      </c>
      <c r="D66" s="30">
        <f t="shared" si="11"/>
        <v>0.4800000000000004</v>
      </c>
    </row>
    <row r="67" spans="1:4" ht="12.75">
      <c r="A67" s="29">
        <f t="shared" si="12"/>
        <v>2.823907060522808</v>
      </c>
      <c r="B67" s="30">
        <f t="shared" si="13"/>
        <v>1.6323162199553798</v>
      </c>
      <c r="C67" s="30">
        <f t="shared" si="14"/>
        <v>1.7300000000000004</v>
      </c>
      <c r="D67" s="30">
        <f t="shared" si="11"/>
        <v>0.49000000000000044</v>
      </c>
    </row>
    <row r="68" spans="1:4" ht="12.75">
      <c r="A68" s="29">
        <f t="shared" si="12"/>
        <v>2.868775011018225</v>
      </c>
      <c r="B68" s="30">
        <f t="shared" si="13"/>
        <v>1.6487212707001289</v>
      </c>
      <c r="C68" s="30">
        <f t="shared" si="14"/>
        <v>1.7400000000000004</v>
      </c>
      <c r="D68" s="30">
        <f t="shared" si="11"/>
        <v>0.5000000000000004</v>
      </c>
    </row>
    <row r="69" spans="1:4" ht="12.75">
      <c r="A69" s="29">
        <f t="shared" si="12"/>
        <v>2.9142595911553033</v>
      </c>
      <c r="B69" s="30">
        <f t="shared" si="13"/>
        <v>1.665291194945887</v>
      </c>
      <c r="C69" s="30">
        <f t="shared" si="14"/>
        <v>1.7500000000000004</v>
      </c>
      <c r="D69" s="30">
        <f t="shared" si="11"/>
        <v>0.5100000000000005</v>
      </c>
    </row>
    <row r="70" spans="1:4" ht="12.75">
      <c r="A70" s="29">
        <f t="shared" si="12"/>
        <v>2.960368663470042</v>
      </c>
      <c r="B70" s="30">
        <f t="shared" si="13"/>
        <v>1.682027649698887</v>
      </c>
      <c r="C70" s="30">
        <f t="shared" si="14"/>
        <v>1.7600000000000005</v>
      </c>
      <c r="D70" s="30">
        <f aca="true" t="shared" si="15" ref="D70:D85">(C70-1.24)</f>
        <v>0.5200000000000005</v>
      </c>
    </row>
    <row r="71" spans="1:4" ht="12.75">
      <c r="A71" s="29">
        <f t="shared" si="12"/>
        <v>3.007110186254837</v>
      </c>
      <c r="B71" s="30">
        <f t="shared" si="13"/>
        <v>1.6989323086185515</v>
      </c>
      <c r="C71" s="30">
        <f t="shared" si="14"/>
        <v>1.7700000000000005</v>
      </c>
      <c r="D71" s="30">
        <f t="shared" si="15"/>
        <v>0.5300000000000005</v>
      </c>
    </row>
    <row r="72" spans="1:4" ht="12.75">
      <c r="A72" s="29">
        <f t="shared" si="12"/>
        <v>3.0544922146890503</v>
      </c>
      <c r="B72" s="30">
        <f t="shared" si="13"/>
        <v>1.7160068621848592</v>
      </c>
      <c r="C72" s="30">
        <f t="shared" si="14"/>
        <v>1.7800000000000005</v>
      </c>
      <c r="D72" s="30">
        <f t="shared" si="15"/>
        <v>0.5400000000000005</v>
      </c>
    </row>
    <row r="73" spans="1:4" ht="12.75">
      <c r="A73" s="29">
        <f aca="true" t="shared" si="16" ref="A73:A88">(C73*B73)</f>
        <v>3.10252290198264</v>
      </c>
      <c r="B73" s="30">
        <f aca="true" t="shared" si="17" ref="B73:B88">EXP(D73)</f>
        <v>1.7332530178673962</v>
      </c>
      <c r="C73" s="30">
        <f t="shared" si="14"/>
        <v>1.7900000000000005</v>
      </c>
      <c r="D73" s="30">
        <f t="shared" si="15"/>
        <v>0.5500000000000005</v>
      </c>
    </row>
    <row r="74" spans="1:4" ht="12.75">
      <c r="A74" s="29">
        <f t="shared" si="16"/>
        <v>3.1512105005329842</v>
      </c>
      <c r="B74" s="30">
        <f t="shared" si="17"/>
        <v>1.7506725002961019</v>
      </c>
      <c r="C74" s="30">
        <f aca="true" t="shared" si="18" ref="C74:C89">C73+0.01</f>
        <v>1.8000000000000005</v>
      </c>
      <c r="D74" s="30">
        <f t="shared" si="15"/>
        <v>0.5600000000000005</v>
      </c>
    </row>
    <row r="75" spans="1:4" ht="12.75">
      <c r="A75" s="29">
        <f t="shared" si="16"/>
        <v>3.200563363095063</v>
      </c>
      <c r="B75" s="30">
        <f t="shared" si="17"/>
        <v>1.768267051433736</v>
      </c>
      <c r="C75" s="30">
        <f t="shared" si="18"/>
        <v>1.8100000000000005</v>
      </c>
      <c r="D75" s="30">
        <f t="shared" si="15"/>
        <v>0.5700000000000005</v>
      </c>
    </row>
    <row r="76" spans="1:4" ht="12.75">
      <c r="A76" s="29">
        <f t="shared" si="16"/>
        <v>3.250589943965136</v>
      </c>
      <c r="B76" s="30">
        <f t="shared" si="17"/>
        <v>1.7860384307500743</v>
      </c>
      <c r="C76" s="30">
        <f t="shared" si="18"/>
        <v>1.8200000000000005</v>
      </c>
      <c r="D76" s="30">
        <f t="shared" si="15"/>
        <v>0.5800000000000005</v>
      </c>
    </row>
    <row r="77" spans="1:4" ht="12.75">
      <c r="A77" s="29">
        <f t="shared" si="16"/>
        <v>3.3012988001780808</v>
      </c>
      <c r="B77" s="30">
        <f t="shared" si="17"/>
        <v>1.8039884153978578</v>
      </c>
      <c r="C77" s="30">
        <f t="shared" si="18"/>
        <v>1.8300000000000005</v>
      </c>
      <c r="D77" s="30">
        <f t="shared" si="15"/>
        <v>0.5900000000000005</v>
      </c>
    </row>
    <row r="78" spans="1:4" ht="12.75">
      <c r="A78" s="29">
        <f t="shared" si="16"/>
        <v>3.3526985927185393</v>
      </c>
      <c r="B78" s="30">
        <f t="shared" si="17"/>
        <v>1.82211880039051</v>
      </c>
      <c r="C78" s="30">
        <f t="shared" si="18"/>
        <v>1.8400000000000005</v>
      </c>
      <c r="D78" s="30">
        <f t="shared" si="15"/>
        <v>0.6000000000000005</v>
      </c>
    </row>
    <row r="79" spans="1:4" ht="12.75">
      <c r="A79" s="29">
        <f t="shared" si="16"/>
        <v>3.404798087746032</v>
      </c>
      <c r="B79" s="30">
        <f t="shared" si="17"/>
        <v>1.8404313987816385</v>
      </c>
      <c r="C79" s="30">
        <f t="shared" si="18"/>
        <v>1.8500000000000005</v>
      </c>
      <c r="D79" s="30">
        <f t="shared" si="15"/>
        <v>0.6100000000000005</v>
      </c>
    </row>
    <row r="80" spans="1:4" ht="12.75">
      <c r="A80" s="29">
        <f t="shared" si="16"/>
        <v>3.457606157834199</v>
      </c>
      <c r="B80" s="30">
        <f t="shared" si="17"/>
        <v>1.858928041846343</v>
      </c>
      <c r="C80" s="30">
        <f t="shared" si="18"/>
        <v>1.8600000000000005</v>
      </c>
      <c r="D80" s="30">
        <f t="shared" si="15"/>
        <v>0.6200000000000006</v>
      </c>
    </row>
    <row r="81" spans="1:4" ht="12.75">
      <c r="A81" s="29">
        <f t="shared" si="16"/>
        <v>3.5111317832243247</v>
      </c>
      <c r="B81" s="30">
        <f t="shared" si="17"/>
        <v>1.8776105792643443</v>
      </c>
      <c r="C81" s="30">
        <f t="shared" si="18"/>
        <v>1.8700000000000006</v>
      </c>
      <c r="D81" s="30">
        <f t="shared" si="15"/>
        <v>0.6300000000000006</v>
      </c>
    </row>
    <row r="82" spans="1:4" ht="12.75">
      <c r="A82" s="29">
        <f t="shared" si="16"/>
        <v>3.5653840530933114</v>
      </c>
      <c r="B82" s="30">
        <f t="shared" si="17"/>
        <v>1.8964808793049523</v>
      </c>
      <c r="C82" s="30">
        <f t="shared" si="18"/>
        <v>1.8800000000000006</v>
      </c>
      <c r="D82" s="30">
        <f t="shared" si="15"/>
        <v>0.6400000000000006</v>
      </c>
    </row>
    <row r="83" spans="1:4" ht="12.75">
      <c r="A83" s="29">
        <f t="shared" si="16"/>
        <v>3.6203721668362667</v>
      </c>
      <c r="B83" s="30">
        <f t="shared" si="17"/>
        <v>1.915540829013897</v>
      </c>
      <c r="C83" s="30">
        <f t="shared" si="18"/>
        <v>1.8900000000000006</v>
      </c>
      <c r="D83" s="30">
        <f t="shared" si="15"/>
        <v>0.6500000000000006</v>
      </c>
    </row>
    <row r="84" spans="1:4" ht="12.75">
      <c r="A84" s="29">
        <f t="shared" si="16"/>
        <v>3.676105435363863</v>
      </c>
      <c r="B84" s="30">
        <f t="shared" si="17"/>
        <v>1.9347923344020326</v>
      </c>
      <c r="C84" s="30">
        <f t="shared" si="18"/>
        <v>1.9000000000000006</v>
      </c>
      <c r="D84" s="30">
        <f t="shared" si="15"/>
        <v>0.6600000000000006</v>
      </c>
    </row>
    <row r="85" spans="1:4" ht="12.75">
      <c r="A85" s="29">
        <f t="shared" si="16"/>
        <v>3.7325932824146477</v>
      </c>
      <c r="B85" s="30">
        <f t="shared" si="17"/>
        <v>1.9542373206359407</v>
      </c>
      <c r="C85" s="30">
        <f t="shared" si="18"/>
        <v>1.9100000000000006</v>
      </c>
      <c r="D85" s="30">
        <f t="shared" si="15"/>
        <v>0.6700000000000006</v>
      </c>
    </row>
    <row r="86" spans="1:4" ht="12.75">
      <c r="A86" s="29">
        <f t="shared" si="16"/>
        <v>3.789845245882463</v>
      </c>
      <c r="B86" s="30">
        <f t="shared" si="17"/>
        <v>1.9738777322304488</v>
      </c>
      <c r="C86" s="30">
        <f t="shared" si="18"/>
        <v>1.9200000000000006</v>
      </c>
      <c r="D86" s="30">
        <f aca="true" t="shared" si="19" ref="D86:D101">(C86-1.24)</f>
        <v>0.6800000000000006</v>
      </c>
    </row>
    <row r="87" spans="1:4" ht="12.75">
      <c r="A87" s="29">
        <f t="shared" si="16"/>
        <v>3.8478709791591523</v>
      </c>
      <c r="B87" s="30">
        <f t="shared" si="17"/>
        <v>1.9937155332430836</v>
      </c>
      <c r="C87" s="30">
        <f t="shared" si="18"/>
        <v>1.9300000000000006</v>
      </c>
      <c r="D87" s="30">
        <f t="shared" si="19"/>
        <v>0.6900000000000006</v>
      </c>
    </row>
    <row r="88" spans="1:4" ht="12.75">
      <c r="A88" s="29">
        <f t="shared" si="16"/>
        <v>3.9066802524927287</v>
      </c>
      <c r="B88" s="30">
        <f t="shared" si="17"/>
        <v>2.013752707470478</v>
      </c>
      <c r="C88" s="30">
        <f t="shared" si="18"/>
        <v>1.9400000000000006</v>
      </c>
      <c r="D88" s="30">
        <f t="shared" si="19"/>
        <v>0.7000000000000006</v>
      </c>
    </row>
    <row r="89" spans="1:4" ht="12.75">
      <c r="A89" s="29">
        <f aca="true" t="shared" si="20" ref="A89:A104">(C89*B89)</f>
        <v>3.9662829543611675</v>
      </c>
      <c r="B89" s="30">
        <f aca="true" t="shared" si="21" ref="B89:B104">EXP(D89)</f>
        <v>2.033991258646752</v>
      </c>
      <c r="C89" s="30">
        <f t="shared" si="18"/>
        <v>1.9500000000000006</v>
      </c>
      <c r="D89" s="30">
        <f t="shared" si="19"/>
        <v>0.7100000000000006</v>
      </c>
    </row>
    <row r="90" spans="1:4" ht="12.75">
      <c r="A90" s="29">
        <f t="shared" si="20"/>
        <v>4.026689092862024</v>
      </c>
      <c r="B90" s="30">
        <f t="shared" si="21"/>
        <v>2.054433210643889</v>
      </c>
      <c r="C90" s="30">
        <f aca="true" t="shared" si="22" ref="C90:C105">C89+0.01</f>
        <v>1.9600000000000006</v>
      </c>
      <c r="D90" s="30">
        <f t="shared" si="19"/>
        <v>0.7200000000000006</v>
      </c>
    </row>
    <row r="91" spans="1:4" ht="12.75">
      <c r="A91" s="29">
        <f t="shared" si="20"/>
        <v>4.087908797118026</v>
      </c>
      <c r="B91" s="30">
        <f t="shared" si="21"/>
        <v>2.075080607674124</v>
      </c>
      <c r="C91" s="30">
        <f t="shared" si="22"/>
        <v>1.9700000000000006</v>
      </c>
      <c r="D91" s="30">
        <f t="shared" si="19"/>
        <v>0.7300000000000006</v>
      </c>
    </row>
    <row r="92" spans="1:4" ht="12.75">
      <c r="A92" s="29">
        <f t="shared" si="20"/>
        <v>4.149952318698846</v>
      </c>
      <c r="B92" s="30">
        <f t="shared" si="21"/>
        <v>2.095935514494366</v>
      </c>
      <c r="C92" s="30">
        <f t="shared" si="22"/>
        <v>1.9800000000000006</v>
      </c>
      <c r="D92" s="30">
        <f t="shared" si="19"/>
        <v>0.7400000000000007</v>
      </c>
    </row>
    <row r="93" spans="1:4" ht="12.75">
      <c r="A93" s="29">
        <f t="shared" si="20"/>
        <v>4.212830033059227</v>
      </c>
      <c r="B93" s="30">
        <f t="shared" si="21"/>
        <v>2.117000016612676</v>
      </c>
      <c r="C93" s="30">
        <f t="shared" si="22"/>
        <v>1.9900000000000007</v>
      </c>
      <c r="D93" s="30">
        <f t="shared" si="19"/>
        <v>0.7500000000000007</v>
      </c>
    </row>
    <row r="94" spans="1:4" ht="12.75">
      <c r="A94" s="29">
        <f t="shared" si="20"/>
        <v>4.27655244099364</v>
      </c>
      <c r="B94" s="30">
        <f t="shared" si="21"/>
        <v>2.1382762204968198</v>
      </c>
      <c r="C94" s="30">
        <f t="shared" si="22"/>
        <v>2.0000000000000004</v>
      </c>
      <c r="D94" s="30">
        <f t="shared" si="19"/>
        <v>0.7600000000000005</v>
      </c>
    </row>
    <row r="95" spans="1:4" ht="12.75">
      <c r="A95" s="29">
        <f t="shared" si="20"/>
        <v>4.3411301701076805</v>
      </c>
      <c r="B95" s="30">
        <f t="shared" si="21"/>
        <v>2.1597662537849156</v>
      </c>
      <c r="C95" s="30">
        <f t="shared" si="22"/>
        <v>2.0100000000000002</v>
      </c>
      <c r="D95" s="30">
        <f t="shared" si="19"/>
        <v>0.7700000000000002</v>
      </c>
    </row>
    <row r="96" spans="1:4" ht="12.75">
      <c r="A96" s="29">
        <f t="shared" si="20"/>
        <v>4.406573976306366</v>
      </c>
      <c r="B96" s="30">
        <f t="shared" si="21"/>
        <v>2.181472265498201</v>
      </c>
      <c r="C96" s="30">
        <f t="shared" si="22"/>
        <v>2.02</v>
      </c>
      <c r="D96" s="30">
        <f t="shared" si="19"/>
        <v>0.78</v>
      </c>
    </row>
    <row r="97" spans="1:4" ht="12.75">
      <c r="A97" s="29">
        <f t="shared" si="20"/>
        <v>4.47289474529955</v>
      </c>
      <c r="B97" s="30">
        <f t="shared" si="21"/>
        <v>2.2033964262559365</v>
      </c>
      <c r="C97" s="30">
        <f t="shared" si="22"/>
        <v>2.03</v>
      </c>
      <c r="D97" s="30">
        <f t="shared" si="19"/>
        <v>0.7899999999999998</v>
      </c>
    </row>
    <row r="98" spans="1:4" ht="12.75">
      <c r="A98" s="29">
        <f t="shared" si="20"/>
        <v>4.540103494124631</v>
      </c>
      <c r="B98" s="30">
        <f t="shared" si="21"/>
        <v>2.2255409284924665</v>
      </c>
      <c r="C98" s="30">
        <f t="shared" si="22"/>
        <v>2.0399999999999996</v>
      </c>
      <c r="D98" s="30">
        <f t="shared" si="19"/>
        <v>0.7999999999999996</v>
      </c>
    </row>
    <row r="99" spans="1:4" ht="12.75">
      <c r="A99" s="29">
        <f t="shared" si="20"/>
        <v>4.608211372686762</v>
      </c>
      <c r="B99" s="30">
        <f t="shared" si="21"/>
        <v>2.24790798667647</v>
      </c>
      <c r="C99" s="30">
        <f t="shared" si="22"/>
        <v>2.0499999999999994</v>
      </c>
      <c r="D99" s="30">
        <f t="shared" si="19"/>
        <v>0.8099999999999994</v>
      </c>
    </row>
    <row r="100" spans="1:4" ht="12.75">
      <c r="A100" s="29">
        <f t="shared" si="20"/>
        <v>4.67722966531675</v>
      </c>
      <c r="B100" s="30">
        <f t="shared" si="21"/>
        <v>2.270499837532404</v>
      </c>
      <c r="C100" s="30">
        <f t="shared" si="22"/>
        <v>2.059999999999999</v>
      </c>
      <c r="D100" s="30">
        <f t="shared" si="19"/>
        <v>0.8199999999999992</v>
      </c>
    </row>
    <row r="101" spans="1:4" ht="12.75">
      <c r="A101" s="29">
        <f t="shared" si="20"/>
        <v>4.747169792346851</v>
      </c>
      <c r="B101" s="30">
        <f t="shared" si="21"/>
        <v>2.2933187402641804</v>
      </c>
      <c r="C101" s="30">
        <f t="shared" si="22"/>
        <v>2.069999999999999</v>
      </c>
      <c r="D101" s="30">
        <f t="shared" si="19"/>
        <v>0.829999999999999</v>
      </c>
    </row>
    <row r="102" spans="1:4" ht="12.75">
      <c r="A102" s="29">
        <f t="shared" si="20"/>
        <v>4.8180433117046615</v>
      </c>
      <c r="B102" s="30">
        <f t="shared" si="21"/>
        <v>2.316366976781089</v>
      </c>
      <c r="C102" s="30">
        <f t="shared" si="22"/>
        <v>2.0799999999999987</v>
      </c>
      <c r="D102" s="30">
        <f aca="true" t="shared" si="23" ref="D102:D117">(C102-1.24)</f>
        <v>0.8399999999999987</v>
      </c>
    </row>
    <row r="103" spans="1:4" ht="12.75">
      <c r="A103" s="29">
        <f t="shared" si="20"/>
        <v>4.889861920525311</v>
      </c>
      <c r="B103" s="30">
        <f t="shared" si="21"/>
        <v>2.3396468519259876</v>
      </c>
      <c r="C103" s="30">
        <f t="shared" si="22"/>
        <v>2.0899999999999985</v>
      </c>
      <c r="D103" s="30">
        <f t="shared" si="23"/>
        <v>0.8499999999999985</v>
      </c>
    </row>
    <row r="104" spans="1:4" ht="12.75">
      <c r="A104" s="29">
        <f t="shared" si="20"/>
        <v>4.962637456782158</v>
      </c>
      <c r="B104" s="30">
        <f t="shared" si="21"/>
        <v>2.363160693705791</v>
      </c>
      <c r="C104" s="30">
        <f t="shared" si="22"/>
        <v>2.0999999999999983</v>
      </c>
      <c r="D104" s="30">
        <f t="shared" si="23"/>
        <v>0.8599999999999983</v>
      </c>
    </row>
    <row r="105" spans="1:4" ht="12.75">
      <c r="A105" s="29">
        <f aca="true" t="shared" si="24" ref="A105:A120">(C105*B105)</f>
        <v>5.03638190093621</v>
      </c>
      <c r="B105" s="30">
        <f aca="true" t="shared" si="25" ref="B105:B120">EXP(D105)</f>
        <v>2.386910853524272</v>
      </c>
      <c r="C105" s="30">
        <f t="shared" si="22"/>
        <v>2.109999999999998</v>
      </c>
      <c r="D105" s="30">
        <f t="shared" si="23"/>
        <v>0.8699999999999981</v>
      </c>
    </row>
    <row r="106" spans="1:4" ht="12.75">
      <c r="A106" s="29">
        <f t="shared" si="24"/>
        <v>5.111107377604469</v>
      </c>
      <c r="B106" s="30">
        <f t="shared" si="25"/>
        <v>2.410899706417205</v>
      </c>
      <c r="C106" s="30">
        <f aca="true" t="shared" si="26" ref="C106:C121">C105+0.01</f>
        <v>2.119999999999998</v>
      </c>
      <c r="D106" s="30">
        <f t="shared" si="23"/>
        <v>0.8799999999999979</v>
      </c>
    </row>
    <row r="107" spans="1:4" ht="12.75">
      <c r="A107" s="29">
        <f t="shared" si="24"/>
        <v>5.186826157247415</v>
      </c>
      <c r="B107" s="30">
        <f t="shared" si="25"/>
        <v>2.435129651289869</v>
      </c>
      <c r="C107" s="30">
        <f t="shared" si="26"/>
        <v>2.1299999999999977</v>
      </c>
      <c r="D107" s="30">
        <f t="shared" si="23"/>
        <v>0.8899999999999977</v>
      </c>
    </row>
    <row r="108" spans="1:4" ht="12.75">
      <c r="A108" s="29">
        <f t="shared" si="24"/>
        <v>5.263550657875853</v>
      </c>
      <c r="B108" s="30">
        <f t="shared" si="25"/>
        <v>2.4596031111569436</v>
      </c>
      <c r="C108" s="30">
        <f t="shared" si="26"/>
        <v>2.1399999999999975</v>
      </c>
      <c r="D108" s="30">
        <f t="shared" si="23"/>
        <v>0.8999999999999975</v>
      </c>
    </row>
    <row r="109" spans="1:4" ht="12.75">
      <c r="A109" s="29">
        <f t="shared" si="24"/>
        <v>5.3412934467773345</v>
      </c>
      <c r="B109" s="30">
        <f t="shared" si="25"/>
        <v>2.48432253338481</v>
      </c>
      <c r="C109" s="30">
        <f t="shared" si="26"/>
        <v>2.1499999999999972</v>
      </c>
      <c r="D109" s="30">
        <f t="shared" si="23"/>
        <v>0.9099999999999973</v>
      </c>
    </row>
    <row r="110" spans="1:4" ht="12.75">
      <c r="A110" s="29">
        <f t="shared" si="24"/>
        <v>5.4200672422623795</v>
      </c>
      <c r="B110" s="30">
        <f t="shared" si="25"/>
        <v>2.5092903899362904</v>
      </c>
      <c r="C110" s="30">
        <f t="shared" si="26"/>
        <v>2.159999999999997</v>
      </c>
      <c r="D110" s="30">
        <f t="shared" si="23"/>
        <v>0.919999999999997</v>
      </c>
    </row>
    <row r="111" spans="1:4" ht="12.75">
      <c r="A111" s="29">
        <f t="shared" si="24"/>
        <v>5.499884915430719</v>
      </c>
      <c r="B111" s="30">
        <f t="shared" si="25"/>
        <v>2.5345091776178466</v>
      </c>
      <c r="C111" s="30">
        <f t="shared" si="26"/>
        <v>2.169999999999997</v>
      </c>
      <c r="D111" s="30">
        <f t="shared" si="23"/>
        <v>0.9299999999999968</v>
      </c>
    </row>
    <row r="112" spans="1:4" ht="12.75">
      <c r="A112" s="29">
        <f t="shared" si="24"/>
        <v>5.580759491957784</v>
      </c>
      <c r="B112" s="30">
        <f t="shared" si="25"/>
        <v>2.559981418329263</v>
      </c>
      <c r="C112" s="30">
        <f t="shared" si="26"/>
        <v>2.1799999999999966</v>
      </c>
      <c r="D112" s="30">
        <f t="shared" si="23"/>
        <v>0.9399999999999966</v>
      </c>
    </row>
    <row r="113" spans="1:4" ht="12.75">
      <c r="A113" s="29">
        <f t="shared" si="24"/>
        <v>5.662704153901674</v>
      </c>
      <c r="B113" s="30">
        <f t="shared" si="25"/>
        <v>2.585709659315837</v>
      </c>
      <c r="C113" s="30">
        <f t="shared" si="26"/>
        <v>2.1899999999999964</v>
      </c>
      <c r="D113" s="30">
        <f t="shared" si="23"/>
        <v>0.9499999999999964</v>
      </c>
    </row>
    <row r="114" spans="1:4" ht="12.75">
      <c r="A114" s="29">
        <f t="shared" si="24"/>
        <v>5.745732241530827</v>
      </c>
      <c r="B114" s="30">
        <f t="shared" si="25"/>
        <v>2.6116964734231076</v>
      </c>
      <c r="C114" s="30">
        <f t="shared" si="26"/>
        <v>2.199999999999996</v>
      </c>
      <c r="D114" s="30">
        <f t="shared" si="23"/>
        <v>0.9599999999999962</v>
      </c>
    </row>
    <row r="115" spans="1:4" ht="12.75">
      <c r="A115" s="29">
        <f t="shared" si="24"/>
        <v>5.829857255172643</v>
      </c>
      <c r="B115" s="30">
        <f t="shared" si="25"/>
        <v>2.637944459354142</v>
      </c>
      <c r="C115" s="30">
        <f t="shared" si="26"/>
        <v>2.209999999999996</v>
      </c>
      <c r="D115" s="30">
        <f t="shared" si="23"/>
        <v>0.969999999999996</v>
      </c>
    </row>
    <row r="116" spans="1:4" ht="12.75">
      <c r="A116" s="29">
        <f t="shared" si="24"/>
        <v>5.91509285708327</v>
      </c>
      <c r="B116" s="30">
        <f t="shared" si="25"/>
        <v>2.6644562419294058</v>
      </c>
      <c r="C116" s="30">
        <f t="shared" si="26"/>
        <v>2.2199999999999958</v>
      </c>
      <c r="D116" s="30">
        <f t="shared" si="23"/>
        <v>0.9799999999999958</v>
      </c>
    </row>
    <row r="117" spans="1:4" ht="12.75">
      <c r="A117" s="29">
        <f t="shared" si="24"/>
        <v>6.001452873338817</v>
      </c>
      <c r="B117" s="30">
        <f t="shared" si="25"/>
        <v>2.6912344723492505</v>
      </c>
      <c r="C117" s="30">
        <f t="shared" si="26"/>
        <v>2.2299999999999955</v>
      </c>
      <c r="D117" s="30">
        <f t="shared" si="23"/>
        <v>0.9899999999999956</v>
      </c>
    </row>
    <row r="118" spans="1:4" ht="12.75">
      <c r="A118" s="29">
        <f t="shared" si="24"/>
        <v>6.08895129574822</v>
      </c>
      <c r="B118" s="30">
        <f t="shared" si="25"/>
        <v>2.7182818284590327</v>
      </c>
      <c r="C118" s="30">
        <f t="shared" si="26"/>
        <v>2.2399999999999953</v>
      </c>
      <c r="D118" s="30">
        <f aca="true" t="shared" si="27" ref="D118:D133">(C118-1.24)</f>
        <v>0.9999999999999953</v>
      </c>
    </row>
    <row r="119" spans="1:4" ht="12.75">
      <c r="A119" s="29">
        <f t="shared" si="24"/>
        <v>6.177602283788018</v>
      </c>
      <c r="B119" s="30">
        <f t="shared" si="25"/>
        <v>2.745601015016903</v>
      </c>
      <c r="C119" s="30">
        <f t="shared" si="26"/>
        <v>2.249999999999995</v>
      </c>
      <c r="D119" s="30">
        <f t="shared" si="27"/>
        <v>1.0099999999999951</v>
      </c>
    </row>
    <row r="120" spans="1:4" ht="12.75">
      <c r="A120" s="29">
        <f t="shared" si="24"/>
        <v>6.267420166559267</v>
      </c>
      <c r="B120" s="30">
        <f t="shared" si="25"/>
        <v>2.773194763964284</v>
      </c>
      <c r="C120" s="30">
        <f t="shared" si="26"/>
        <v>2.259999999999995</v>
      </c>
      <c r="D120" s="30">
        <f t="shared" si="27"/>
        <v>1.019999999999995</v>
      </c>
    </row>
    <row r="121" spans="1:4" ht="12.75">
      <c r="A121" s="29">
        <f aca="true" t="shared" si="28" ref="A121:A136">(C121*B121)</f>
        <v>6.358419444766861</v>
      </c>
      <c r="B121" s="30">
        <f aca="true" t="shared" si="29" ref="B121:B136">EXP(D121)</f>
        <v>2.8010658346990644</v>
      </c>
      <c r="C121" s="30">
        <f t="shared" si="26"/>
        <v>2.2699999999999947</v>
      </c>
      <c r="D121" s="30">
        <f t="shared" si="27"/>
        <v>1.0299999999999947</v>
      </c>
    </row>
    <row r="122" spans="1:4" ht="12.75">
      <c r="A122" s="29">
        <f t="shared" si="28"/>
        <v>6.450614792721504</v>
      </c>
      <c r="B122" s="30">
        <f t="shared" si="29"/>
        <v>2.829217014351544</v>
      </c>
      <c r="C122" s="30">
        <f aca="true" t="shared" si="30" ref="C122:C137">C121+0.01</f>
        <v>2.2799999999999945</v>
      </c>
      <c r="D122" s="30">
        <f t="shared" si="27"/>
        <v>1.0399999999999945</v>
      </c>
    </row>
    <row r="123" spans="1:4" ht="12.75">
      <c r="A123" s="29">
        <f t="shared" si="28"/>
        <v>6.544021060364591</v>
      </c>
      <c r="B123" s="30">
        <f t="shared" si="29"/>
        <v>2.8576511180631474</v>
      </c>
      <c r="C123" s="30">
        <f t="shared" si="30"/>
        <v>2.2899999999999943</v>
      </c>
      <c r="D123" s="30">
        <f t="shared" si="27"/>
        <v>1.0499999999999943</v>
      </c>
    </row>
    <row r="124" spans="1:4" ht="12.75">
      <c r="A124" s="29">
        <f t="shared" si="28"/>
        <v>6.638653275316248</v>
      </c>
      <c r="B124" s="30">
        <f t="shared" si="29"/>
        <v>2.8863709892679412</v>
      </c>
      <c r="C124" s="30">
        <f t="shared" si="30"/>
        <v>2.299999999999994</v>
      </c>
      <c r="D124" s="30">
        <f t="shared" si="27"/>
        <v>1.059999999999994</v>
      </c>
    </row>
    <row r="125" spans="1:4" ht="12.75">
      <c r="A125" s="29">
        <f t="shared" si="28"/>
        <v>6.734526644946802</v>
      </c>
      <c r="B125" s="30">
        <f t="shared" si="29"/>
        <v>2.9153794999769787</v>
      </c>
      <c r="C125" s="30">
        <f t="shared" si="30"/>
        <v>2.309999999999994</v>
      </c>
      <c r="D125" s="30">
        <f t="shared" si="27"/>
        <v>1.0699999999999938</v>
      </c>
    </row>
    <row r="126" spans="1:4" ht="12.75">
      <c r="A126" s="29">
        <f t="shared" si="28"/>
        <v>6.831656558471953</v>
      </c>
      <c r="B126" s="30">
        <f t="shared" si="29"/>
        <v>2.944679551065505</v>
      </c>
      <c r="C126" s="30">
        <f t="shared" si="30"/>
        <v>2.3199999999999936</v>
      </c>
      <c r="D126" s="30">
        <f t="shared" si="27"/>
        <v>1.0799999999999936</v>
      </c>
    </row>
    <row r="127" spans="1:4" ht="12.75">
      <c r="A127" s="29">
        <f t="shared" si="28"/>
        <v>6.930058589071876</v>
      </c>
      <c r="B127" s="30">
        <f t="shared" si="29"/>
        <v>2.9742740725630457</v>
      </c>
      <c r="C127" s="30">
        <f t="shared" si="30"/>
        <v>2.3299999999999934</v>
      </c>
      <c r="D127" s="30">
        <f t="shared" si="27"/>
        <v>1.0899999999999934</v>
      </c>
    </row>
    <row r="128" spans="1:4" ht="12.75">
      <c r="A128" s="29">
        <f t="shared" si="28"/>
        <v>7.029748496034585</v>
      </c>
      <c r="B128" s="30">
        <f t="shared" si="29"/>
        <v>3.0041660239464125</v>
      </c>
      <c r="C128" s="30">
        <f t="shared" si="30"/>
        <v>2.339999999999993</v>
      </c>
      <c r="D128" s="30">
        <f t="shared" si="27"/>
        <v>1.0999999999999932</v>
      </c>
    </row>
    <row r="129" spans="1:4" ht="12.75">
      <c r="A129" s="29">
        <f t="shared" si="28"/>
        <v>7.130742226923767</v>
      </c>
      <c r="B129" s="30">
        <f t="shared" si="29"/>
        <v>3.0343583944356545</v>
      </c>
      <c r="C129" s="30">
        <f t="shared" si="30"/>
        <v>2.349999999999993</v>
      </c>
      <c r="D129" s="30">
        <f t="shared" si="27"/>
        <v>1.109999999999993</v>
      </c>
    </row>
    <row r="130" spans="1:4" ht="12.75">
      <c r="A130" s="29">
        <f t="shared" si="28"/>
        <v>7.23305591977141</v>
      </c>
      <c r="B130" s="30">
        <f t="shared" si="29"/>
        <v>3.0648542032929798</v>
      </c>
      <c r="C130" s="30">
        <f t="shared" si="30"/>
        <v>2.3599999999999928</v>
      </c>
      <c r="D130" s="30">
        <f t="shared" si="27"/>
        <v>1.1199999999999928</v>
      </c>
    </row>
    <row r="131" spans="1:4" ht="12.75">
      <c r="A131" s="29">
        <f t="shared" si="28"/>
        <v>7.336705905295489</v>
      </c>
      <c r="B131" s="30">
        <f t="shared" si="29"/>
        <v>3.0956565001246883</v>
      </c>
      <c r="C131" s="30">
        <f t="shared" si="30"/>
        <v>2.3699999999999926</v>
      </c>
      <c r="D131" s="30">
        <f t="shared" si="27"/>
        <v>1.1299999999999926</v>
      </c>
    </row>
    <row r="132" spans="1:4" ht="12.75">
      <c r="A132" s="29">
        <f t="shared" si="28"/>
        <v>7.4417087091429694</v>
      </c>
      <c r="B132" s="30">
        <f t="shared" si="29"/>
        <v>3.1267683651861318</v>
      </c>
      <c r="C132" s="30">
        <f t="shared" si="30"/>
        <v>2.3799999999999923</v>
      </c>
      <c r="D132" s="30">
        <f t="shared" si="27"/>
        <v>1.1399999999999924</v>
      </c>
    </row>
    <row r="133" spans="1:4" ht="12.75">
      <c r="A133" s="29">
        <f t="shared" si="28"/>
        <v>7.548081054158461</v>
      </c>
      <c r="B133" s="30">
        <f t="shared" si="29"/>
        <v>3.1581929096897428</v>
      </c>
      <c r="C133" s="30">
        <f t="shared" si="30"/>
        <v>2.389999999999992</v>
      </c>
      <c r="D133" s="30">
        <f t="shared" si="27"/>
        <v>1.1499999999999921</v>
      </c>
    </row>
    <row r="134" spans="1:4" ht="12.75">
      <c r="A134" s="29">
        <f t="shared" si="28"/>
        <v>7.655839862678755</v>
      </c>
      <c r="B134" s="30">
        <f t="shared" si="29"/>
        <v>3.1899332761161587</v>
      </c>
      <c r="C134" s="30">
        <f t="shared" si="30"/>
        <v>2.399999999999992</v>
      </c>
      <c r="D134" s="30">
        <f aca="true" t="shared" si="31" ref="D134:D149">(C134-1.24)</f>
        <v>1.159999999999992</v>
      </c>
    </row>
    <row r="135" spans="1:4" ht="12.75">
      <c r="A135" s="29">
        <f t="shared" si="28"/>
        <v>7.7650022588535945</v>
      </c>
      <c r="B135" s="30">
        <f t="shared" si="29"/>
        <v>3.2219926385284734</v>
      </c>
      <c r="C135" s="30">
        <f t="shared" si="30"/>
        <v>2.4099999999999917</v>
      </c>
      <c r="D135" s="30">
        <f t="shared" si="31"/>
        <v>1.1699999999999917</v>
      </c>
    </row>
    <row r="136" spans="1:4" ht="12.75">
      <c r="A136" s="29">
        <f t="shared" si="28"/>
        <v>7.875585570992909</v>
      </c>
      <c r="B136" s="30">
        <f t="shared" si="29"/>
        <v>3.254374202889643</v>
      </c>
      <c r="C136" s="30">
        <f t="shared" si="30"/>
        <v>2.4199999999999915</v>
      </c>
      <c r="D136" s="30">
        <f t="shared" si="31"/>
        <v>1.1799999999999915</v>
      </c>
    </row>
    <row r="137" spans="1:4" ht="12.75">
      <c r="A137" s="29">
        <f aca="true" t="shared" si="32" ref="A137:A152">(C137*B137)</f>
        <v>7.987607333940879</v>
      </c>
      <c r="B137" s="30">
        <f aca="true" t="shared" si="33" ref="B137:B152">EXP(D137)</f>
        <v>3.2870812073830895</v>
      </c>
      <c r="C137" s="30">
        <f t="shared" si="30"/>
        <v>2.4299999999999913</v>
      </c>
      <c r="D137" s="30">
        <f t="shared" si="31"/>
        <v>1.1899999999999913</v>
      </c>
    </row>
    <row r="138" spans="1:4" ht="12.75">
      <c r="A138" s="29">
        <f t="shared" si="32"/>
        <v>8.101085291477075</v>
      </c>
      <c r="B138" s="30">
        <f t="shared" si="33"/>
        <v>3.320116922736518</v>
      </c>
      <c r="C138" s="30">
        <f aca="true" t="shared" si="34" ref="C138:C153">C137+0.01</f>
        <v>2.439999999999991</v>
      </c>
      <c r="D138" s="30">
        <f t="shared" si="31"/>
        <v>1.199999999999991</v>
      </c>
    </row>
    <row r="139" spans="1:4" ht="12.75">
      <c r="A139" s="29">
        <f t="shared" si="32"/>
        <v>8.216037398745001</v>
      </c>
      <c r="B139" s="30">
        <f t="shared" si="33"/>
        <v>3.353484652548993</v>
      </c>
      <c r="C139" s="30">
        <f t="shared" si="34"/>
        <v>2.449999999999991</v>
      </c>
      <c r="D139" s="30">
        <f t="shared" si="31"/>
        <v>1.2099999999999909</v>
      </c>
    </row>
    <row r="140" spans="1:4" ht="12.75">
      <c r="A140" s="29">
        <f t="shared" si="32"/>
        <v>8.332481824708372</v>
      </c>
      <c r="B140" s="30">
        <f t="shared" si="33"/>
        <v>3.3871877336213028</v>
      </c>
      <c r="C140" s="30">
        <f t="shared" si="34"/>
        <v>2.4599999999999906</v>
      </c>
      <c r="D140" s="30">
        <f t="shared" si="31"/>
        <v>1.2199999999999906</v>
      </c>
    </row>
    <row r="141" spans="1:4" ht="12.75">
      <c r="A141" s="29">
        <f t="shared" si="32"/>
        <v>8.45043695463538</v>
      </c>
      <c r="B141" s="30">
        <f t="shared" si="33"/>
        <v>3.421229536289641</v>
      </c>
      <c r="C141" s="30">
        <f t="shared" si="34"/>
        <v>2.4699999999999904</v>
      </c>
      <c r="D141" s="30">
        <f t="shared" si="31"/>
        <v>1.2299999999999904</v>
      </c>
    </row>
    <row r="142" spans="1:4" ht="12.75">
      <c r="A142" s="29">
        <f t="shared" si="32"/>
        <v>8.569921392611318</v>
      </c>
      <c r="B142" s="30">
        <f t="shared" si="33"/>
        <v>3.4556134647626418</v>
      </c>
      <c r="C142" s="30">
        <f t="shared" si="34"/>
        <v>2.47999999999999</v>
      </c>
      <c r="D142" s="30">
        <f t="shared" si="31"/>
        <v>1.2399999999999902</v>
      </c>
    </row>
    <row r="143" spans="1:4" ht="12.75">
      <c r="A143" s="29">
        <f t="shared" si="32"/>
        <v>8.690953964079863</v>
      </c>
      <c r="B143" s="30">
        <f t="shared" si="33"/>
        <v>3.4903429574618063</v>
      </c>
      <c r="C143" s="30">
        <f t="shared" si="34"/>
        <v>2.48999999999999</v>
      </c>
      <c r="D143" s="30">
        <f t="shared" si="31"/>
        <v>1.24999999999999</v>
      </c>
    </row>
    <row r="144" spans="1:4" ht="12.75">
      <c r="A144" s="29">
        <f t="shared" si="32"/>
        <v>8.81355371841333</v>
      </c>
      <c r="B144" s="30">
        <f t="shared" si="33"/>
        <v>3.525421487365346</v>
      </c>
      <c r="C144" s="30">
        <f t="shared" si="34"/>
        <v>2.49999999999999</v>
      </c>
      <c r="D144" s="30">
        <f t="shared" si="31"/>
        <v>1.2599999999999898</v>
      </c>
    </row>
    <row r="145" spans="1:4" ht="12.75">
      <c r="A145" s="29">
        <f t="shared" si="32"/>
        <v>8.937739931512226</v>
      </c>
      <c r="B145" s="30">
        <f t="shared" si="33"/>
        <v>3.5608525623554836</v>
      </c>
      <c r="C145" s="30">
        <f t="shared" si="34"/>
        <v>2.5099999999999896</v>
      </c>
      <c r="D145" s="30">
        <f t="shared" si="31"/>
        <v>1.2699999999999896</v>
      </c>
    </row>
    <row r="146" spans="1:4" ht="12.75">
      <c r="A146" s="29">
        <f t="shared" si="32"/>
        <v>9.063532108434455</v>
      </c>
      <c r="B146" s="30">
        <f t="shared" si="33"/>
        <v>3.596639725569243</v>
      </c>
      <c r="C146" s="30">
        <f t="shared" si="34"/>
        <v>2.5199999999999894</v>
      </c>
      <c r="D146" s="30">
        <f t="shared" si="31"/>
        <v>1.2799999999999894</v>
      </c>
    </row>
    <row r="147" spans="1:4" ht="12.75">
      <c r="A147" s="29">
        <f t="shared" si="32"/>
        <v>9.190949986054468</v>
      </c>
      <c r="B147" s="30">
        <f t="shared" si="33"/>
        <v>3.63278655575277</v>
      </c>
      <c r="C147" s="30">
        <f t="shared" si="34"/>
        <v>2.529999999999989</v>
      </c>
      <c r="D147" s="30">
        <f t="shared" si="31"/>
        <v>1.2899999999999892</v>
      </c>
    </row>
    <row r="148" spans="1:4" ht="12.75">
      <c r="A148" s="29">
        <f t="shared" si="32"/>
        <v>9.320013535752736</v>
      </c>
      <c r="B148" s="30">
        <f t="shared" si="33"/>
        <v>3.6692966676192036</v>
      </c>
      <c r="C148" s="30">
        <f t="shared" si="34"/>
        <v>2.539999999999989</v>
      </c>
      <c r="D148" s="30">
        <f t="shared" si="31"/>
        <v>1.299999999999989</v>
      </c>
    </row>
    <row r="149" spans="1:4" ht="12.75">
      <c r="A149" s="29">
        <f t="shared" si="32"/>
        <v>9.450742966135858</v>
      </c>
      <c r="B149" s="30">
        <f t="shared" si="33"/>
        <v>3.706173712210157</v>
      </c>
      <c r="C149" s="30">
        <f t="shared" si="34"/>
        <v>2.5499999999999887</v>
      </c>
      <c r="D149" s="30">
        <f t="shared" si="31"/>
        <v>1.3099999999999887</v>
      </c>
    </row>
    <row r="150" spans="1:4" ht="12.75">
      <c r="A150" s="29">
        <f t="shared" si="32"/>
        <v>9.583158725787655</v>
      </c>
      <c r="B150" s="30">
        <f t="shared" si="33"/>
        <v>3.7434213772608196</v>
      </c>
      <c r="C150" s="30">
        <f t="shared" si="34"/>
        <v>2.5599999999999885</v>
      </c>
      <c r="D150" s="30">
        <f aca="true" t="shared" si="35" ref="D150:D165">(C150-1.24)</f>
        <v>1.3199999999999885</v>
      </c>
    </row>
    <row r="151" spans="1:4" ht="12.75">
      <c r="A151" s="29">
        <f t="shared" si="32"/>
        <v>9.71728150605161</v>
      </c>
      <c r="B151" s="30">
        <f t="shared" si="33"/>
        <v>3.7810433875687366</v>
      </c>
      <c r="C151" s="30">
        <f t="shared" si="34"/>
        <v>2.5699999999999883</v>
      </c>
      <c r="D151" s="30">
        <f t="shared" si="35"/>
        <v>1.3299999999999883</v>
      </c>
    </row>
    <row r="152" spans="1:4" ht="12.75">
      <c r="A152" s="29">
        <f t="shared" si="32"/>
        <v>9.853132243844984</v>
      </c>
      <c r="B152" s="30">
        <f t="shared" si="33"/>
        <v>3.8190435053662903</v>
      </c>
      <c r="C152" s="30">
        <f t="shared" si="34"/>
        <v>2.579999999999988</v>
      </c>
      <c r="D152" s="30">
        <f t="shared" si="35"/>
        <v>1.339999999999988</v>
      </c>
    </row>
    <row r="153" spans="1:4" ht="12.75">
      <c r="A153" s="29">
        <f aca="true" t="shared" si="36" ref="A153:A168">(C153*B153)</f>
        <v>9.990732124504996</v>
      </c>
      <c r="B153" s="30">
        <f aca="true" t="shared" si="37" ref="B153:B168">EXP(D153)</f>
        <v>3.8574255306969274</v>
      </c>
      <c r="C153" s="30">
        <f t="shared" si="34"/>
        <v>2.589999999999988</v>
      </c>
      <c r="D153" s="30">
        <f t="shared" si="35"/>
        <v>1.3499999999999879</v>
      </c>
    </row>
    <row r="154" spans="1:4" ht="12.75">
      <c r="A154" s="29">
        <f t="shared" si="36"/>
        <v>10.130102584667384</v>
      </c>
      <c r="B154" s="30">
        <f t="shared" si="37"/>
        <v>3.8961933017951664</v>
      </c>
      <c r="C154" s="30">
        <f aca="true" t="shared" si="38" ref="C154:C169">C153+0.01</f>
        <v>2.5999999999999877</v>
      </c>
      <c r="D154" s="30">
        <f t="shared" si="35"/>
        <v>1.3599999999999877</v>
      </c>
    </row>
    <row r="155" spans="1:4" ht="12.75">
      <c r="A155" s="29">
        <f t="shared" si="36"/>
        <v>10.271265315177756</v>
      </c>
      <c r="B155" s="30">
        <f t="shared" si="37"/>
        <v>3.9353506954704236</v>
      </c>
      <c r="C155" s="30">
        <f t="shared" si="38"/>
        <v>2.6099999999999874</v>
      </c>
      <c r="D155" s="30">
        <f t="shared" si="35"/>
        <v>1.3699999999999875</v>
      </c>
    </row>
    <row r="156" spans="1:4" ht="12.75">
      <c r="A156" s="29">
        <f t="shared" si="36"/>
        <v>10.414242264036057</v>
      </c>
      <c r="B156" s="30">
        <f t="shared" si="37"/>
        <v>3.9749016274946976</v>
      </c>
      <c r="C156" s="30">
        <f t="shared" si="38"/>
        <v>2.6199999999999872</v>
      </c>
      <c r="D156" s="30">
        <f t="shared" si="35"/>
        <v>1.3799999999999872</v>
      </c>
    </row>
    <row r="157" spans="1:4" ht="12.75">
      <c r="A157" s="29">
        <f t="shared" si="36"/>
        <v>10.559055639374561</v>
      </c>
      <c r="B157" s="30">
        <f t="shared" si="37"/>
        <v>4.0148500529941495</v>
      </c>
      <c r="C157" s="30">
        <f t="shared" si="38"/>
        <v>2.629999999999987</v>
      </c>
      <c r="D157" s="30">
        <f t="shared" si="35"/>
        <v>1.389999999999987</v>
      </c>
    </row>
    <row r="158" spans="1:4" ht="12.75">
      <c r="A158" s="29">
        <f t="shared" si="36"/>
        <v>10.705727912469747</v>
      </c>
      <c r="B158" s="30">
        <f t="shared" si="37"/>
        <v>4.055199966844621</v>
      </c>
      <c r="C158" s="30">
        <f t="shared" si="38"/>
        <v>2.639999999999987</v>
      </c>
      <c r="D158" s="30">
        <f t="shared" si="35"/>
        <v>1.3999999999999868</v>
      </c>
    </row>
    <row r="159" spans="1:4" ht="12.75">
      <c r="A159" s="29">
        <f t="shared" si="36"/>
        <v>10.854281820788417</v>
      </c>
      <c r="B159" s="30">
        <f t="shared" si="37"/>
        <v>4.0959554040711215</v>
      </c>
      <c r="C159" s="30">
        <f t="shared" si="38"/>
        <v>2.6499999999999866</v>
      </c>
      <c r="D159" s="30">
        <f t="shared" si="35"/>
        <v>1.4099999999999866</v>
      </c>
    </row>
    <row r="160" spans="1:4" ht="12.75">
      <c r="A160" s="29">
        <f t="shared" si="36"/>
        <v>11.004740371068499</v>
      </c>
      <c r="B160" s="30">
        <f t="shared" si="37"/>
        <v>4.137120440251336</v>
      </c>
      <c r="C160" s="30">
        <f t="shared" si="38"/>
        <v>2.6599999999999864</v>
      </c>
      <c r="D160" s="30">
        <f t="shared" si="35"/>
        <v>1.4199999999999864</v>
      </c>
    </row>
    <row r="161" spans="1:4" ht="12.75">
      <c r="A161" s="29">
        <f t="shared" si="36"/>
        <v>11.157126842434856</v>
      </c>
      <c r="B161" s="30">
        <f t="shared" si="37"/>
        <v>4.178699191923188</v>
      </c>
      <c r="C161" s="30">
        <f t="shared" si="38"/>
        <v>2.669999999999986</v>
      </c>
      <c r="D161" s="30">
        <f t="shared" si="35"/>
        <v>1.4299999999999862</v>
      </c>
    </row>
    <row r="162" spans="1:4" ht="12.75">
      <c r="A162" s="29">
        <f t="shared" si="36"/>
        <v>11.311464789550543</v>
      </c>
      <c r="B162" s="30">
        <f t="shared" si="37"/>
        <v>4.220695816996494</v>
      </c>
      <c r="C162" s="30">
        <f t="shared" si="38"/>
        <v>2.679999999999986</v>
      </c>
      <c r="D162" s="30">
        <f t="shared" si="35"/>
        <v>1.439999999999986</v>
      </c>
    </row>
    <row r="163" spans="1:4" ht="12.75">
      <c r="A163" s="29">
        <f t="shared" si="36"/>
        <v>11.467778045803893</v>
      </c>
      <c r="B163" s="30">
        <f t="shared" si="37"/>
        <v>4.263114515168756</v>
      </c>
      <c r="C163" s="30">
        <f t="shared" si="38"/>
        <v>2.6899999999999857</v>
      </c>
      <c r="D163" s="30">
        <f t="shared" si="35"/>
        <v>1.4499999999999857</v>
      </c>
    </row>
    <row r="164" spans="1:4" ht="12.75">
      <c r="A164" s="29">
        <f t="shared" si="36"/>
        <v>11.626090726531826</v>
      </c>
      <c r="B164" s="30">
        <f t="shared" si="37"/>
        <v>4.305959528345144</v>
      </c>
      <c r="C164" s="30">
        <f t="shared" si="38"/>
        <v>2.6999999999999855</v>
      </c>
      <c r="D164" s="30">
        <f t="shared" si="35"/>
        <v>1.4599999999999855</v>
      </c>
    </row>
    <row r="165" spans="1:4" ht="12.75">
      <c r="A165" s="29">
        <f t="shared" si="36"/>
        <v>11.786427232279792</v>
      </c>
      <c r="B165" s="30">
        <f t="shared" si="37"/>
        <v>4.349235141062677</v>
      </c>
      <c r="C165" s="30">
        <f t="shared" si="38"/>
        <v>2.7099999999999853</v>
      </c>
      <c r="D165" s="30">
        <f t="shared" si="35"/>
        <v>1.4699999999999853</v>
      </c>
    </row>
    <row r="166" spans="1:4" ht="12.75">
      <c r="A166" s="29">
        <f t="shared" si="36"/>
        <v>11.948812252098774</v>
      </c>
      <c r="B166" s="30">
        <f t="shared" si="37"/>
        <v>4.392945680918691</v>
      </c>
      <c r="C166" s="30">
        <f t="shared" si="38"/>
        <v>2.719999999999985</v>
      </c>
      <c r="D166" s="30">
        <f aca="true" t="shared" si="39" ref="D166:D181">(C166-1.24)</f>
        <v>1.479999999999985</v>
      </c>
    </row>
    <row r="167" spans="1:4" ht="12.75">
      <c r="A167" s="29">
        <f t="shared" si="36"/>
        <v>12.113270766879754</v>
      </c>
      <c r="B167" s="30">
        <f t="shared" si="37"/>
        <v>4.437095519003598</v>
      </c>
      <c r="C167" s="30">
        <f t="shared" si="38"/>
        <v>2.729999999999985</v>
      </c>
      <c r="D167" s="30">
        <f t="shared" si="39"/>
        <v>1.489999999999985</v>
      </c>
    </row>
    <row r="168" spans="1:4" ht="12.75">
      <c r="A168" s="29">
        <f t="shared" si="36"/>
        <v>12.27982805272604</v>
      </c>
      <c r="B168" s="30">
        <f t="shared" si="37"/>
        <v>4.481689070337996</v>
      </c>
      <c r="C168" s="30">
        <f t="shared" si="38"/>
        <v>2.7399999999999847</v>
      </c>
      <c r="D168" s="30">
        <f t="shared" si="39"/>
        <v>1.4999999999999847</v>
      </c>
    </row>
    <row r="169" spans="1:4" ht="12.75">
      <c r="A169" s="29">
        <f aca="true" t="shared" si="40" ref="A169:A184">(C169*B169)</f>
        <v>12.44850968436393</v>
      </c>
      <c r="B169" s="30">
        <f aca="true" t="shared" si="41" ref="B169:B184">EXP(D169)</f>
        <v>4.526730794314182</v>
      </c>
      <c r="C169" s="30">
        <f t="shared" si="38"/>
        <v>2.7499999999999845</v>
      </c>
      <c r="D169" s="30">
        <f t="shared" si="39"/>
        <v>1.5099999999999845</v>
      </c>
    </row>
    <row r="170" spans="1:4" ht="12.75">
      <c r="A170" s="29">
        <f t="shared" si="40"/>
        <v>12.619341538592089</v>
      </c>
      <c r="B170" s="30">
        <f t="shared" si="41"/>
        <v>4.572225195142087</v>
      </c>
      <c r="C170" s="30">
        <f aca="true" t="shared" si="42" ref="C170:C185">C169+0.01</f>
        <v>2.7599999999999842</v>
      </c>
      <c r="D170" s="30">
        <f t="shared" si="39"/>
        <v>1.5199999999999843</v>
      </c>
    </row>
    <row r="171" spans="1:4" ht="12.75">
      <c r="A171" s="29">
        <f t="shared" si="40"/>
        <v>12.792349797770116</v>
      </c>
      <c r="B171" s="30">
        <f t="shared" si="41"/>
        <v>4.6181768222997075</v>
      </c>
      <c r="C171" s="30">
        <f t="shared" si="42"/>
        <v>2.769999999999984</v>
      </c>
      <c r="D171" s="30">
        <f t="shared" si="39"/>
        <v>1.529999999999984</v>
      </c>
    </row>
    <row r="172" spans="1:4" ht="12.75">
      <c r="A172" s="29">
        <f t="shared" si="40"/>
        <v>12.967560953346704</v>
      </c>
      <c r="B172" s="30">
        <f t="shared" si="41"/>
        <v>4.66459027098805</v>
      </c>
      <c r="C172" s="30">
        <f t="shared" si="42"/>
        <v>2.779999999999984</v>
      </c>
      <c r="D172" s="30">
        <f t="shared" si="39"/>
        <v>1.5399999999999838</v>
      </c>
    </row>
    <row r="173" spans="1:4" ht="12.75">
      <c r="A173" s="29">
        <f t="shared" si="40"/>
        <v>13.145001809427875</v>
      </c>
      <c r="B173" s="30">
        <f t="shared" si="41"/>
        <v>4.711470182590664</v>
      </c>
      <c r="C173" s="30">
        <f t="shared" si="42"/>
        <v>2.7899999999999836</v>
      </c>
      <c r="D173" s="30">
        <f t="shared" si="39"/>
        <v>1.5499999999999836</v>
      </c>
    </row>
    <row r="174" spans="1:4" ht="12.75">
      <c r="A174" s="29">
        <f t="shared" si="40"/>
        <v>13.324699486385692</v>
      </c>
      <c r="B174" s="30">
        <f t="shared" si="41"/>
        <v>4.758821245137775</v>
      </c>
      <c r="C174" s="30">
        <f t="shared" si="42"/>
        <v>2.7999999999999834</v>
      </c>
      <c r="D174" s="30">
        <f t="shared" si="39"/>
        <v>1.5599999999999834</v>
      </c>
    </row>
    <row r="175" spans="1:4" ht="12.75">
      <c r="A175" s="29">
        <f t="shared" si="40"/>
        <v>13.506681424507942</v>
      </c>
      <c r="B175" s="30">
        <f t="shared" si="41"/>
        <v>4.806648193775097</v>
      </c>
      <c r="C175" s="30">
        <f t="shared" si="42"/>
        <v>2.809999999999983</v>
      </c>
      <c r="D175" s="30">
        <f t="shared" si="39"/>
        <v>1.5699999999999832</v>
      </c>
    </row>
    <row r="176" spans="1:4" ht="12.75">
      <c r="A176" s="29">
        <f t="shared" si="40"/>
        <v>13.690975387689246</v>
      </c>
      <c r="B176" s="30">
        <f t="shared" si="41"/>
        <v>4.8549558112373505</v>
      </c>
      <c r="C176" s="30">
        <f t="shared" si="42"/>
        <v>2.819999999999983</v>
      </c>
      <c r="D176" s="30">
        <f t="shared" si="39"/>
        <v>1.579999999999983</v>
      </c>
    </row>
    <row r="177" spans="1:4" ht="12.75">
      <c r="A177" s="29">
        <f t="shared" si="40"/>
        <v>13.877609467164017</v>
      </c>
      <c r="B177" s="30">
        <f t="shared" si="41"/>
        <v>4.903748928326538</v>
      </c>
      <c r="C177" s="30">
        <f t="shared" si="42"/>
        <v>2.8299999999999828</v>
      </c>
      <c r="D177" s="30">
        <f t="shared" si="39"/>
        <v>1.5899999999999828</v>
      </c>
    </row>
    <row r="178" spans="1:4" ht="12.75">
      <c r="A178" s="29">
        <f t="shared" si="40"/>
        <v>14.066612085281795</v>
      </c>
      <c r="B178" s="30">
        <f t="shared" si="41"/>
        <v>4.953032424395029</v>
      </c>
      <c r="C178" s="30">
        <f t="shared" si="42"/>
        <v>2.8399999999999825</v>
      </c>
      <c r="D178" s="30">
        <f t="shared" si="39"/>
        <v>1.5999999999999825</v>
      </c>
    </row>
    <row r="179" spans="1:4" ht="12.75">
      <c r="A179" s="29">
        <f t="shared" si="40"/>
        <v>14.258011999325383</v>
      </c>
      <c r="B179" s="30">
        <f t="shared" si="41"/>
        <v>5.002811227833499</v>
      </c>
      <c r="C179" s="30">
        <f t="shared" si="42"/>
        <v>2.8499999999999823</v>
      </c>
      <c r="D179" s="30">
        <f t="shared" si="39"/>
        <v>1.6099999999999823</v>
      </c>
    </row>
    <row r="180" spans="1:4" ht="12.75">
      <c r="A180" s="29">
        <f t="shared" si="40"/>
        <v>14.451838305372313</v>
      </c>
      <c r="B180" s="30">
        <f t="shared" si="41"/>
        <v>5.053090316563777</v>
      </c>
      <c r="C180" s="30">
        <f t="shared" si="42"/>
        <v>2.859999999999982</v>
      </c>
      <c r="D180" s="30">
        <f t="shared" si="39"/>
        <v>1.6199999999999821</v>
      </c>
    </row>
    <row r="181" spans="1:4" ht="12.75">
      <c r="A181" s="29">
        <f t="shared" si="40"/>
        <v>14.648120442200044</v>
      </c>
      <c r="B181" s="30">
        <f t="shared" si="41"/>
        <v>5.103874718536633</v>
      </c>
      <c r="C181" s="30">
        <f t="shared" si="42"/>
        <v>2.869999999999982</v>
      </c>
      <c r="D181" s="30">
        <f t="shared" si="39"/>
        <v>1.629999999999982</v>
      </c>
    </row>
    <row r="182" spans="1:4" ht="12.75">
      <c r="A182" s="29">
        <f t="shared" si="40"/>
        <v>14.846888195235517</v>
      </c>
      <c r="B182" s="30">
        <f t="shared" si="41"/>
        <v>5.155169512234587</v>
      </c>
      <c r="C182" s="30">
        <f t="shared" si="42"/>
        <v>2.8799999999999817</v>
      </c>
      <c r="D182" s="30">
        <f aca="true" t="shared" si="43" ref="D182:D197">(C182-1.24)</f>
        <v>1.6399999999999817</v>
      </c>
    </row>
    <row r="183" spans="1:4" ht="12.75">
      <c r="A183" s="29">
        <f t="shared" si="40"/>
        <v>15.04817170054939</v>
      </c>
      <c r="B183" s="30">
        <f t="shared" si="41"/>
        <v>5.206979827179753</v>
      </c>
      <c r="C183" s="30">
        <f t="shared" si="42"/>
        <v>2.8899999999999815</v>
      </c>
      <c r="D183" s="30">
        <f t="shared" si="43"/>
        <v>1.6499999999999815</v>
      </c>
    </row>
    <row r="184" spans="1:4" ht="12.75">
      <c r="A184" s="29">
        <f t="shared" si="40"/>
        <v>15.252001448895623</v>
      </c>
      <c r="B184" s="30">
        <f t="shared" si="41"/>
        <v>5.259310844446801</v>
      </c>
      <c r="C184" s="30">
        <f t="shared" si="42"/>
        <v>2.8999999999999813</v>
      </c>
      <c r="D184" s="30">
        <f t="shared" si="43"/>
        <v>1.6599999999999813</v>
      </c>
    </row>
    <row r="185" spans="1:4" ht="12.75">
      <c r="A185" s="29">
        <f aca="true" t="shared" si="44" ref="A185:A200">(C185*B185)</f>
        <v>15.458408289796804</v>
      </c>
      <c r="B185" s="30">
        <f aca="true" t="shared" si="45" ref="B185:B200">EXP(D185)</f>
        <v>5.312167797181067</v>
      </c>
      <c r="C185" s="30">
        <f t="shared" si="42"/>
        <v>2.909999999999981</v>
      </c>
      <c r="D185" s="30">
        <f t="shared" si="43"/>
        <v>1.669999999999981</v>
      </c>
    </row>
    <row r="186" spans="1:4" ht="12.75">
      <c r="A186" s="29">
        <f t="shared" si="44"/>
        <v>15.667423435675765</v>
      </c>
      <c r="B186" s="30">
        <f t="shared" si="45"/>
        <v>5.365555971121872</v>
      </c>
      <c r="C186" s="30">
        <f aca="true" t="shared" si="46" ref="C186:C201">C185+0.01</f>
        <v>2.919999999999981</v>
      </c>
      <c r="D186" s="30">
        <f t="shared" si="43"/>
        <v>1.6799999999999808</v>
      </c>
    </row>
    <row r="187" spans="1:4" ht="12.75">
      <c r="A187" s="29">
        <f t="shared" si="44"/>
        <v>15.879078466034022</v>
      </c>
      <c r="B187" s="30">
        <f t="shared" si="45"/>
        <v>5.419480705131101</v>
      </c>
      <c r="C187" s="30">
        <f t="shared" si="46"/>
        <v>2.9299999999999806</v>
      </c>
      <c r="D187" s="30">
        <f t="shared" si="43"/>
        <v>1.6899999999999806</v>
      </c>
    </row>
    <row r="188" spans="1:4" ht="12.75">
      <c r="A188" s="29">
        <f t="shared" si="44"/>
        <v>16.093405331677545</v>
      </c>
      <c r="B188" s="30">
        <f t="shared" si="45"/>
        <v>5.473947391727092</v>
      </c>
      <c r="C188" s="30">
        <f t="shared" si="46"/>
        <v>2.9399999999999804</v>
      </c>
      <c r="D188" s="30">
        <f t="shared" si="43"/>
        <v>1.6999999999999804</v>
      </c>
    </row>
    <row r="189" spans="1:4" ht="12.75">
      <c r="A189" s="29">
        <f t="shared" si="44"/>
        <v>16.31043635899038</v>
      </c>
      <c r="B189" s="30">
        <f t="shared" si="45"/>
        <v>5.528961477623895</v>
      </c>
      <c r="C189" s="30">
        <f t="shared" si="46"/>
        <v>2.94999999999998</v>
      </c>
      <c r="D189" s="30">
        <f t="shared" si="43"/>
        <v>1.7099999999999802</v>
      </c>
    </row>
    <row r="190" spans="1:4" ht="12.75">
      <c r="A190" s="29">
        <f t="shared" si="44"/>
        <v>16.530204254256677</v>
      </c>
      <c r="B190" s="30">
        <f t="shared" si="45"/>
        <v>5.584528464275942</v>
      </c>
      <c r="C190" s="30">
        <f t="shared" si="46"/>
        <v>2.95999999999998</v>
      </c>
      <c r="D190" s="30">
        <f t="shared" si="43"/>
        <v>1.71999999999998</v>
      </c>
    </row>
    <row r="191" spans="1:4" ht="12.75">
      <c r="A191" s="29">
        <f t="shared" si="44"/>
        <v>16.75274210803166</v>
      </c>
      <c r="B191" s="30">
        <f t="shared" si="45"/>
        <v>5.640653908428207</v>
      </c>
      <c r="C191" s="30">
        <f t="shared" si="46"/>
        <v>2.9699999999999798</v>
      </c>
      <c r="D191" s="30">
        <f t="shared" si="43"/>
        <v>1.7299999999999798</v>
      </c>
    </row>
    <row r="192" spans="1:4" ht="12.75">
      <c r="A192" s="29">
        <f t="shared" si="44"/>
        <v>16.97808339956207</v>
      </c>
      <c r="B192" s="30">
        <f t="shared" si="45"/>
        <v>5.697343422671874</v>
      </c>
      <c r="C192" s="30">
        <f t="shared" si="46"/>
        <v>2.9799999999999796</v>
      </c>
      <c r="D192" s="30">
        <f t="shared" si="43"/>
        <v>1.7399999999999796</v>
      </c>
    </row>
    <row r="193" spans="1:4" ht="12.75">
      <c r="A193" s="29">
        <f t="shared" si="44"/>
        <v>17.20626200125666</v>
      </c>
      <c r="B193" s="30">
        <f t="shared" si="45"/>
        <v>5.754602676005612</v>
      </c>
      <c r="C193" s="30">
        <f t="shared" si="46"/>
        <v>2.9899999999999793</v>
      </c>
      <c r="D193" s="30">
        <f t="shared" si="43"/>
        <v>1.7499999999999793</v>
      </c>
    </row>
    <row r="194" spans="1:4" ht="12.75">
      <c r="A194" s="29">
        <f t="shared" si="44"/>
        <v>17.43731218320728</v>
      </c>
      <c r="B194" s="30">
        <f t="shared" si="45"/>
        <v>5.812437394402467</v>
      </c>
      <c r="C194" s="30">
        <f t="shared" si="46"/>
        <v>2.999999999999979</v>
      </c>
      <c r="D194" s="30">
        <f t="shared" si="43"/>
        <v>1.7599999999999791</v>
      </c>
    </row>
    <row r="195" spans="1:4" ht="12.75">
      <c r="A195" s="29">
        <f t="shared" si="44"/>
        <v>17.671268617761132</v>
      </c>
      <c r="B195" s="30">
        <f t="shared" si="45"/>
        <v>5.870853361382477</v>
      </c>
      <c r="C195" s="30">
        <f t="shared" si="46"/>
        <v>3.009999999999979</v>
      </c>
      <c r="D195" s="30">
        <f t="shared" si="43"/>
        <v>1.769999999999979</v>
      </c>
    </row>
    <row r="196" spans="1:4" ht="12.75">
      <c r="A196" s="29">
        <f t="shared" si="44"/>
        <v>17.908166384144753</v>
      </c>
      <c r="B196" s="30">
        <f t="shared" si="45"/>
        <v>5.92985641859102</v>
      </c>
      <c r="C196" s="30">
        <f t="shared" si="46"/>
        <v>3.0199999999999787</v>
      </c>
      <c r="D196" s="30">
        <f t="shared" si="43"/>
        <v>1.7799999999999787</v>
      </c>
    </row>
    <row r="197" spans="1:4" ht="12.75">
      <c r="A197" s="29">
        <f t="shared" si="44"/>
        <v>18.148040973140315</v>
      </c>
      <c r="B197" s="30">
        <f t="shared" si="45"/>
        <v>5.989452466382985</v>
      </c>
      <c r="C197" s="30">
        <f t="shared" si="46"/>
        <v>3.0299999999999785</v>
      </c>
      <c r="D197" s="30">
        <f t="shared" si="43"/>
        <v>1.7899999999999785</v>
      </c>
    </row>
    <row r="198" spans="1:4" ht="12.75">
      <c r="A198" s="29">
        <f t="shared" si="44"/>
        <v>18.390928291814827</v>
      </c>
      <c r="B198" s="30">
        <f t="shared" si="45"/>
        <v>6.049647464412815</v>
      </c>
      <c r="C198" s="30">
        <f t="shared" si="46"/>
        <v>3.0399999999999783</v>
      </c>
      <c r="D198" s="30">
        <f aca="true" t="shared" si="47" ref="D198:D213">(C198-1.24)</f>
        <v>1.7999999999999783</v>
      </c>
    </row>
    <row r="199" spans="1:4" ht="12.75">
      <c r="A199" s="29">
        <f t="shared" si="44"/>
        <v>18.636864668302817</v>
      </c>
      <c r="B199" s="30">
        <f t="shared" si="45"/>
        <v>6.110447432230476</v>
      </c>
      <c r="C199" s="30">
        <f t="shared" si="46"/>
        <v>3.049999999999978</v>
      </c>
      <c r="D199" s="30">
        <f t="shared" si="47"/>
        <v>1.809999999999978</v>
      </c>
    </row>
    <row r="200" spans="1:4" ht="12.75">
      <c r="A200" s="29">
        <f t="shared" si="44"/>
        <v>18.88588685664312</v>
      </c>
      <c r="B200" s="30">
        <f t="shared" si="45"/>
        <v>6.171858449883416</v>
      </c>
      <c r="C200" s="30">
        <f t="shared" si="46"/>
        <v>3.059999999999978</v>
      </c>
      <c r="D200" s="30">
        <f t="shared" si="47"/>
        <v>1.8199999999999779</v>
      </c>
    </row>
    <row r="201" spans="1:4" ht="12.75">
      <c r="A201" s="29">
        <f aca="true" t="shared" si="48" ref="A201:A216">(C201*B201)</f>
        <v>19.138032041670314</v>
      </c>
      <c r="B201" s="30">
        <f aca="true" t="shared" si="49" ref="B201:B216">EXP(D201)</f>
        <v>6.233886658524578</v>
      </c>
      <c r="C201" s="30">
        <f t="shared" si="46"/>
        <v>3.0699999999999776</v>
      </c>
      <c r="D201" s="30">
        <f t="shared" si="47"/>
        <v>1.8299999999999776</v>
      </c>
    </row>
    <row r="202" spans="1:4" ht="12.75">
      <c r="A202" s="29">
        <f t="shared" si="48"/>
        <v>19.393337843961525</v>
      </c>
      <c r="B202" s="30">
        <f t="shared" si="49"/>
        <v>6.296538261026515</v>
      </c>
      <c r="C202" s="30">
        <f aca="true" t="shared" si="50" ref="C202:C217">C201+0.01</f>
        <v>3.0799999999999774</v>
      </c>
      <c r="D202" s="30">
        <f t="shared" si="47"/>
        <v>1.8399999999999774</v>
      </c>
    </row>
    <row r="203" spans="1:4" ht="12.75">
      <c r="A203" s="29">
        <f t="shared" si="48"/>
        <v>19.65184232483907</v>
      </c>
      <c r="B203" s="30">
        <f t="shared" si="49"/>
        <v>6.359819522601687</v>
      </c>
      <c r="C203" s="30">
        <f t="shared" si="50"/>
        <v>3.089999999999977</v>
      </c>
      <c r="D203" s="30">
        <f t="shared" si="47"/>
        <v>1.8499999999999772</v>
      </c>
    </row>
    <row r="204" spans="1:4" ht="12.75">
      <c r="A204" s="29">
        <f t="shared" si="48"/>
        <v>19.91358399142971</v>
      </c>
      <c r="B204" s="30">
        <f t="shared" si="49"/>
        <v>6.423736771428986</v>
      </c>
      <c r="C204" s="30">
        <f t="shared" si="50"/>
        <v>3.099999999999977</v>
      </c>
      <c r="D204" s="30">
        <f t="shared" si="47"/>
        <v>1.859999999999977</v>
      </c>
    </row>
    <row r="205" spans="1:4" ht="12.75">
      <c r="A205" s="29">
        <f t="shared" si="48"/>
        <v>20.178601801781053</v>
      </c>
      <c r="B205" s="30">
        <f t="shared" si="49"/>
        <v>6.48829639928656</v>
      </c>
      <c r="C205" s="30">
        <f t="shared" si="50"/>
        <v>3.109999999999977</v>
      </c>
      <c r="D205" s="30">
        <f t="shared" si="47"/>
        <v>1.8699999999999768</v>
      </c>
    </row>
    <row r="206" spans="1:4" ht="12.75">
      <c r="A206" s="29">
        <f t="shared" si="48"/>
        <v>20.44693517003575</v>
      </c>
      <c r="B206" s="30">
        <f t="shared" si="49"/>
        <v>6.553504862190995</v>
      </c>
      <c r="C206" s="30">
        <f t="shared" si="50"/>
        <v>3.1199999999999766</v>
      </c>
      <c r="D206" s="30">
        <f t="shared" si="47"/>
        <v>1.8799999999999766</v>
      </c>
    </row>
    <row r="207" spans="1:4" ht="12.75">
      <c r="A207" s="29">
        <f t="shared" si="48"/>
        <v>20.718623971664186</v>
      </c>
      <c r="B207" s="30">
        <f t="shared" si="49"/>
        <v>6.619368681042921</v>
      </c>
      <c r="C207" s="30">
        <f t="shared" si="50"/>
        <v>3.1299999999999764</v>
      </c>
      <c r="D207" s="30">
        <f t="shared" si="47"/>
        <v>1.8899999999999764</v>
      </c>
    </row>
    <row r="208" spans="1:4" ht="12.75">
      <c r="A208" s="29">
        <f t="shared" si="48"/>
        <v>20.993708548756246</v>
      </c>
      <c r="B208" s="30">
        <f t="shared" si="49"/>
        <v>6.68589444227911</v>
      </c>
      <c r="C208" s="30">
        <f t="shared" si="50"/>
        <v>3.139999999999976</v>
      </c>
      <c r="D208" s="30">
        <f t="shared" si="47"/>
        <v>1.8999999999999762</v>
      </c>
    </row>
    <row r="209" spans="1:4" ht="12.75">
      <c r="A209" s="29">
        <f t="shared" si="48"/>
        <v>21.272229715372877</v>
      </c>
      <c r="B209" s="30">
        <f t="shared" si="49"/>
        <v>6.753088798531124</v>
      </c>
      <c r="C209" s="30">
        <f t="shared" si="50"/>
        <v>3.149999999999976</v>
      </c>
      <c r="D209" s="30">
        <f t="shared" si="47"/>
        <v>1.909999999999976</v>
      </c>
    </row>
    <row r="210" spans="1:4" ht="12.75">
      <c r="A210" s="29">
        <f t="shared" si="48"/>
        <v>21.55422876295808</v>
      </c>
      <c r="B210" s="30">
        <f t="shared" si="49"/>
        <v>6.820958469290584</v>
      </c>
      <c r="C210" s="30">
        <f t="shared" si="50"/>
        <v>3.1599999999999757</v>
      </c>
      <c r="D210" s="30">
        <f t="shared" si="47"/>
        <v>1.9199999999999757</v>
      </c>
    </row>
    <row r="211" spans="1:4" ht="12.75">
      <c r="A211" s="29">
        <f t="shared" si="48"/>
        <v>21.839747465811996</v>
      </c>
      <c r="B211" s="30">
        <f t="shared" si="49"/>
        <v>6.8895102415811245</v>
      </c>
      <c r="C211" s="30">
        <f t="shared" si="50"/>
        <v>3.1699999999999755</v>
      </c>
      <c r="D211" s="30">
        <f t="shared" si="47"/>
        <v>1.9299999999999755</v>
      </c>
    </row>
    <row r="212" spans="1:4" ht="12.75">
      <c r="A212" s="29">
        <f t="shared" si="48"/>
        <v>22.128828086625806</v>
      </c>
      <c r="B212" s="30">
        <f t="shared" si="49"/>
        <v>6.9587509706371</v>
      </c>
      <c r="C212" s="30">
        <f t="shared" si="50"/>
        <v>3.1799999999999753</v>
      </c>
      <c r="D212" s="30">
        <f t="shared" si="47"/>
        <v>1.9399999999999753</v>
      </c>
    </row>
    <row r="213" spans="1:4" ht="12.75">
      <c r="A213" s="29">
        <f t="shared" si="48"/>
        <v>22.421513382079112</v>
      </c>
      <c r="B213" s="30">
        <f t="shared" si="49"/>
        <v>7.028687580589118</v>
      </c>
      <c r="C213" s="30">
        <f t="shared" si="50"/>
        <v>3.189999999999975</v>
      </c>
      <c r="D213" s="30">
        <f t="shared" si="47"/>
        <v>1.949999999999975</v>
      </c>
    </row>
    <row r="214" spans="1:4" ht="12.75">
      <c r="A214" s="29">
        <f t="shared" si="48"/>
        <v>22.717846608500476</v>
      </c>
      <c r="B214" s="30">
        <f t="shared" si="49"/>
        <v>7.099327065156454</v>
      </c>
      <c r="C214" s="30">
        <f t="shared" si="50"/>
        <v>3.199999999999975</v>
      </c>
      <c r="D214" s="30">
        <f aca="true" t="shared" si="51" ref="D214:D229">(C214-1.24)</f>
        <v>1.9599999999999749</v>
      </c>
    </row>
    <row r="215" spans="1:4" ht="12.75">
      <c r="A215" s="29">
        <f t="shared" si="48"/>
        <v>23.017871527591865</v>
      </c>
      <c r="B215" s="30">
        <f t="shared" si="49"/>
        <v>7.170676488346432</v>
      </c>
      <c r="C215" s="30">
        <f t="shared" si="50"/>
        <v>3.2099999999999747</v>
      </c>
      <c r="D215" s="30">
        <f t="shared" si="51"/>
        <v>1.9699999999999747</v>
      </c>
    </row>
    <row r="216" spans="1:4" ht="12.75">
      <c r="A216" s="29">
        <f t="shared" si="48"/>
        <v>23.321632412217678</v>
      </c>
      <c r="B216" s="30">
        <f t="shared" si="49"/>
        <v>7.242742985160827</v>
      </c>
      <c r="C216" s="30">
        <f t="shared" si="50"/>
        <v>3.2199999999999744</v>
      </c>
      <c r="D216" s="30">
        <f t="shared" si="51"/>
        <v>1.9799999999999744</v>
      </c>
    </row>
    <row r="217" spans="1:4" ht="12.75">
      <c r="A217" s="29">
        <f aca="true" t="shared" si="52" ref="A217:A232">(C217*B217)</f>
        <v>23.629174052259103</v>
      </c>
      <c r="B217" s="30">
        <f aca="true" t="shared" si="53" ref="B217:B232">EXP(D217)</f>
        <v>7.315533762309378</v>
      </c>
      <c r="C217" s="30">
        <f t="shared" si="50"/>
        <v>3.2299999999999742</v>
      </c>
      <c r="D217" s="30">
        <f t="shared" si="51"/>
        <v>1.9899999999999742</v>
      </c>
    </row>
    <row r="218" spans="1:4" ht="12.75">
      <c r="A218" s="29">
        <f t="shared" si="52"/>
        <v>23.940541760534494</v>
      </c>
      <c r="B218" s="30">
        <f t="shared" si="53"/>
        <v>7.389056098930459</v>
      </c>
      <c r="C218" s="30">
        <f aca="true" t="shared" si="54" ref="C218:C233">C217+0.01</f>
        <v>3.239999999999974</v>
      </c>
      <c r="D218" s="30">
        <f t="shared" si="51"/>
        <v>1.999999999999974</v>
      </c>
    </row>
    <row r="219" spans="1:4" ht="12.75">
      <c r="A219" s="29">
        <f t="shared" si="52"/>
        <v>24.255781378786555</v>
      </c>
      <c r="B219" s="30">
        <f t="shared" si="53"/>
        <v>7.463317347319</v>
      </c>
      <c r="C219" s="30">
        <f t="shared" si="54"/>
        <v>3.249999999999974</v>
      </c>
      <c r="D219" s="30">
        <f t="shared" si="51"/>
        <v>2.009999999999974</v>
      </c>
    </row>
    <row r="220" spans="1:4" ht="12.75">
      <c r="A220" s="29">
        <f t="shared" si="52"/>
        <v>24.574939283737024</v>
      </c>
      <c r="B220" s="30">
        <f t="shared" si="53"/>
        <v>7.538324933661725</v>
      </c>
      <c r="C220" s="30">
        <f t="shared" si="54"/>
        <v>3.2599999999999736</v>
      </c>
      <c r="D220" s="30">
        <f t="shared" si="51"/>
        <v>2.019999999999974</v>
      </c>
    </row>
    <row r="221" spans="1:4" ht="12.75">
      <c r="A221" s="29">
        <f t="shared" si="52"/>
        <v>24.898062393209656</v>
      </c>
      <c r="B221" s="30">
        <f t="shared" si="53"/>
        <v>7.614086358779773</v>
      </c>
      <c r="C221" s="30">
        <f t="shared" si="54"/>
        <v>3.2699999999999734</v>
      </c>
      <c r="D221" s="30">
        <f t="shared" si="51"/>
        <v>2.0299999999999736</v>
      </c>
    </row>
    <row r="222" spans="1:4" ht="12.75">
      <c r="A222" s="29">
        <f t="shared" si="52"/>
        <v>25.225198172322237</v>
      </c>
      <c r="B222" s="30">
        <f t="shared" si="53"/>
        <v>7.690609198878794</v>
      </c>
      <c r="C222" s="30">
        <f t="shared" si="54"/>
        <v>3.279999999999973</v>
      </c>
      <c r="D222" s="30">
        <f t="shared" si="51"/>
        <v>2.0399999999999734</v>
      </c>
    </row>
    <row r="223" spans="1:4" ht="12.75">
      <c r="A223" s="29">
        <f t="shared" si="52"/>
        <v>25.556394639748383</v>
      </c>
      <c r="B223" s="30">
        <f t="shared" si="53"/>
        <v>7.767901106306564</v>
      </c>
      <c r="C223" s="30">
        <f t="shared" si="54"/>
        <v>3.289999999999973</v>
      </c>
      <c r="D223" s="30">
        <f t="shared" si="51"/>
        <v>2.049999999999973</v>
      </c>
    </row>
    <row r="224" spans="1:4" ht="12.75">
      <c r="A224" s="29">
        <f t="shared" si="52"/>
        <v>25.891700374049968</v>
      </c>
      <c r="B224" s="30">
        <f t="shared" si="53"/>
        <v>7.845969810318237</v>
      </c>
      <c r="C224" s="30">
        <f t="shared" si="54"/>
        <v>3.2999999999999727</v>
      </c>
      <c r="D224" s="30">
        <f t="shared" si="51"/>
        <v>2.059999999999973</v>
      </c>
    </row>
    <row r="225" spans="1:4" ht="12.75">
      <c r="A225" s="29">
        <f t="shared" si="52"/>
        <v>26.23116452008087</v>
      </c>
      <c r="B225" s="30">
        <f t="shared" si="53"/>
        <v>7.924823117849272</v>
      </c>
      <c r="C225" s="30">
        <f t="shared" si="54"/>
        <v>3.3099999999999725</v>
      </c>
      <c r="D225" s="30">
        <f t="shared" si="51"/>
        <v>2.0699999999999728</v>
      </c>
    </row>
    <row r="226" spans="1:4" ht="12.75">
      <c r="A226" s="29">
        <f t="shared" si="52"/>
        <v>26.57483679546294</v>
      </c>
      <c r="B226" s="30">
        <f t="shared" si="53"/>
        <v>8.004468914296133</v>
      </c>
      <c r="C226" s="30">
        <f t="shared" si="54"/>
        <v>3.3199999999999723</v>
      </c>
      <c r="D226" s="30">
        <f t="shared" si="51"/>
        <v>2.0799999999999725</v>
      </c>
    </row>
    <row r="227" spans="1:4" ht="12.75">
      <c r="A227" s="29">
        <f t="shared" si="52"/>
        <v>26.92276749713488</v>
      </c>
      <c r="B227" s="30">
        <f t="shared" si="53"/>
        <v>8.084915164304837</v>
      </c>
      <c r="C227" s="30">
        <f t="shared" si="54"/>
        <v>3.329999999999972</v>
      </c>
      <c r="D227" s="30">
        <f t="shared" si="51"/>
        <v>2.0899999999999723</v>
      </c>
    </row>
    <row r="228" spans="1:4" ht="12.75">
      <c r="A228" s="29">
        <f t="shared" si="52"/>
        <v>27.275007507974962</v>
      </c>
      <c r="B228" s="30">
        <f t="shared" si="53"/>
        <v>8.166169912567423</v>
      </c>
      <c r="C228" s="30">
        <f t="shared" si="54"/>
        <v>3.339999999999972</v>
      </c>
      <c r="D228" s="30">
        <f t="shared" si="51"/>
        <v>2.099999999999972</v>
      </c>
    </row>
    <row r="229" spans="1:4" ht="12.75">
      <c r="A229" s="29">
        <f t="shared" si="52"/>
        <v>27.631608303498304</v>
      </c>
      <c r="B229" s="30">
        <f t="shared" si="53"/>
        <v>8.24824128462643</v>
      </c>
      <c r="C229" s="30">
        <f t="shared" si="54"/>
        <v>3.3499999999999717</v>
      </c>
      <c r="D229" s="30">
        <f t="shared" si="51"/>
        <v>2.109999999999972</v>
      </c>
    </row>
    <row r="230" spans="1:4" ht="12.75">
      <c r="A230" s="29">
        <f t="shared" si="52"/>
        <v>27.992621958629616</v>
      </c>
      <c r="B230" s="30">
        <f t="shared" si="53"/>
        <v>8.331137487687457</v>
      </c>
      <c r="C230" s="30">
        <f t="shared" si="54"/>
        <v>3.3599999999999715</v>
      </c>
      <c r="D230" s="30">
        <f aca="true" t="shared" si="55" ref="D230:D245">(C230-1.24)</f>
        <v>2.1199999999999717</v>
      </c>
    </row>
    <row r="231" spans="1:4" ht="12.75">
      <c r="A231" s="29">
        <f t="shared" si="52"/>
        <v>28.358101154552184</v>
      </c>
      <c r="B231" s="30">
        <f t="shared" si="53"/>
        <v>8.41486681143989</v>
      </c>
      <c r="C231" s="30">
        <f t="shared" si="54"/>
        <v>3.3699999999999712</v>
      </c>
      <c r="D231" s="30">
        <f t="shared" si="55"/>
        <v>2.1299999999999715</v>
      </c>
    </row>
    <row r="232" spans="1:4" ht="12.75">
      <c r="A232" s="29">
        <f t="shared" si="52"/>
        <v>28.728099185634026</v>
      </c>
      <c r="B232" s="30">
        <f t="shared" si="53"/>
        <v>8.499437628885879</v>
      </c>
      <c r="C232" s="30">
        <f t="shared" si="54"/>
        <v>3.379999999999971</v>
      </c>
      <c r="D232" s="30">
        <f t="shared" si="55"/>
        <v>2.1399999999999713</v>
      </c>
    </row>
    <row r="233" spans="1:4" ht="12.75">
      <c r="A233" s="29">
        <f aca="true" t="shared" si="56" ref="A233:A248">(C233*B233)</f>
        <v>29.102669966431968</v>
      </c>
      <c r="B233" s="30">
        <f aca="true" t="shared" si="57" ref="B233:B248">EXP(D233)</f>
        <v>8.584858397177646</v>
      </c>
      <c r="C233" s="30">
        <f t="shared" si="54"/>
        <v>3.389999999999971</v>
      </c>
      <c r="D233" s="30">
        <f t="shared" si="55"/>
        <v>2.149999999999971</v>
      </c>
    </row>
    <row r="234" spans="1:4" ht="12.75">
      <c r="A234" s="29">
        <f t="shared" si="56"/>
        <v>29.481868038774632</v>
      </c>
      <c r="B234" s="30">
        <f t="shared" si="57"/>
        <v>8.671137658463202</v>
      </c>
      <c r="C234" s="30">
        <f aca="true" t="shared" si="58" ref="C234:C249">C233+0.01</f>
        <v>3.3999999999999706</v>
      </c>
      <c r="D234" s="30">
        <f t="shared" si="55"/>
        <v>2.159999999999971</v>
      </c>
    </row>
    <row r="235" spans="1:4" ht="12.75">
      <c r="A235" s="29">
        <f t="shared" si="56"/>
        <v>29.865748578925107</v>
      </c>
      <c r="B235" s="30">
        <f t="shared" si="57"/>
        <v>8.758284040740577</v>
      </c>
      <c r="C235" s="30">
        <f t="shared" si="58"/>
        <v>3.4099999999999704</v>
      </c>
      <c r="D235" s="30">
        <f t="shared" si="55"/>
        <v>2.1699999999999706</v>
      </c>
    </row>
    <row r="236" spans="1:4" ht="12.75">
      <c r="A236" s="29">
        <f t="shared" si="56"/>
        <v>30.254367404824258</v>
      </c>
      <c r="B236" s="30">
        <f t="shared" si="57"/>
        <v>8.84630625872062</v>
      </c>
      <c r="C236" s="30">
        <f t="shared" si="58"/>
        <v>3.41999999999997</v>
      </c>
      <c r="D236" s="30">
        <f t="shared" si="55"/>
        <v>2.1799999999999704</v>
      </c>
    </row>
    <row r="237" spans="1:4" ht="12.75">
      <c r="A237" s="29">
        <f t="shared" si="56"/>
        <v>30.647780983415526</v>
      </c>
      <c r="B237" s="30">
        <f t="shared" si="57"/>
        <v>8.935213114698483</v>
      </c>
      <c r="C237" s="30">
        <f t="shared" si="58"/>
        <v>3.42999999999997</v>
      </c>
      <c r="D237" s="30">
        <f t="shared" si="55"/>
        <v>2.18999999999997</v>
      </c>
    </row>
    <row r="238" spans="1:4" ht="12.75">
      <c r="A238" s="29">
        <f t="shared" si="56"/>
        <v>31.046046438052173</v>
      </c>
      <c r="B238" s="30">
        <f t="shared" si="57"/>
        <v>9.02501349943385</v>
      </c>
      <c r="C238" s="30">
        <f t="shared" si="58"/>
        <v>3.4399999999999697</v>
      </c>
      <c r="D238" s="30">
        <f t="shared" si="55"/>
        <v>2.19999999999997</v>
      </c>
    </row>
    <row r="239" spans="1:4" ht="12.75">
      <c r="A239" s="29">
        <f t="shared" si="56"/>
        <v>31.449221555987826</v>
      </c>
      <c r="B239" s="30">
        <f t="shared" si="57"/>
        <v>9.11571639304003</v>
      </c>
      <c r="C239" s="30">
        <f t="shared" si="58"/>
        <v>3.4499999999999695</v>
      </c>
      <c r="D239" s="30">
        <f t="shared" si="55"/>
        <v>2.2099999999999698</v>
      </c>
    </row>
    <row r="240" spans="1:4" ht="12.75">
      <c r="A240" s="29">
        <f t="shared" si="56"/>
        <v>31.857364795951337</v>
      </c>
      <c r="B240" s="30">
        <f t="shared" si="57"/>
        <v>9.207330865881971</v>
      </c>
      <c r="C240" s="30">
        <f t="shared" si="58"/>
        <v>3.4599999999999693</v>
      </c>
      <c r="D240" s="30">
        <f t="shared" si="55"/>
        <v>2.2199999999999696</v>
      </c>
    </row>
    <row r="241" spans="1:4" ht="12.75">
      <c r="A241" s="29">
        <f t="shared" si="56"/>
        <v>32.27053529580676</v>
      </c>
      <c r="B241" s="30">
        <f t="shared" si="57"/>
        <v>9.2998660794833</v>
      </c>
      <c r="C241" s="30">
        <f t="shared" si="58"/>
        <v>3.469999999999969</v>
      </c>
      <c r="D241" s="30">
        <f t="shared" si="55"/>
        <v>2.2299999999999693</v>
      </c>
    </row>
    <row r="242" spans="1:4" ht="12.75">
      <c r="A242" s="29">
        <f t="shared" si="56"/>
        <v>32.68879288029958</v>
      </c>
      <c r="B242" s="30">
        <f t="shared" si="57"/>
        <v>9.393331287442493</v>
      </c>
      <c r="C242" s="30">
        <f t="shared" si="58"/>
        <v>3.479999999999969</v>
      </c>
      <c r="D242" s="30">
        <f t="shared" si="55"/>
        <v>2.239999999999969</v>
      </c>
    </row>
    <row r="243" spans="1:4" ht="12.75">
      <c r="A243" s="29">
        <f t="shared" si="56"/>
        <v>33.11219806888993</v>
      </c>
      <c r="B243" s="30">
        <f t="shared" si="57"/>
        <v>9.487735836358231</v>
      </c>
      <c r="C243" s="30">
        <f t="shared" si="58"/>
        <v>3.4899999999999687</v>
      </c>
      <c r="D243" s="30">
        <f t="shared" si="55"/>
        <v>2.249999999999969</v>
      </c>
    </row>
    <row r="244" spans="1:4" ht="12.75">
      <c r="A244" s="29">
        <f t="shared" si="56"/>
        <v>33.54081208367397</v>
      </c>
      <c r="B244" s="30">
        <f t="shared" si="57"/>
        <v>9.583089166764077</v>
      </c>
      <c r="C244" s="30">
        <f t="shared" si="58"/>
        <v>3.4999999999999685</v>
      </c>
      <c r="D244" s="30">
        <f t="shared" si="55"/>
        <v>2.2599999999999687</v>
      </c>
    </row>
    <row r="245" spans="1:4" ht="12.75">
      <c r="A245" s="29">
        <f t="shared" si="56"/>
        <v>33.97469685739429</v>
      </c>
      <c r="B245" s="30">
        <f t="shared" si="57"/>
        <v>9.679400814072535</v>
      </c>
      <c r="C245" s="30">
        <f t="shared" si="58"/>
        <v>3.5099999999999683</v>
      </c>
      <c r="D245" s="30">
        <f t="shared" si="55"/>
        <v>2.2699999999999685</v>
      </c>
    </row>
    <row r="246" spans="1:4" ht="12.75">
      <c r="A246" s="29">
        <f t="shared" si="56"/>
        <v>34.41391504154034</v>
      </c>
      <c r="B246" s="30">
        <f t="shared" si="57"/>
        <v>9.776680409528595</v>
      </c>
      <c r="C246" s="30">
        <f t="shared" si="58"/>
        <v>3.519999999999968</v>
      </c>
      <c r="D246" s="30">
        <f aca="true" t="shared" si="59" ref="D246:D261">(C246-1.24)</f>
        <v>2.2799999999999683</v>
      </c>
    </row>
    <row r="247" spans="1:4" ht="12.75">
      <c r="A247" s="29">
        <f t="shared" si="56"/>
        <v>34.85853001453991</v>
      </c>
      <c r="B247" s="30">
        <f t="shared" si="57"/>
        <v>9.874937681172868</v>
      </c>
      <c r="C247" s="30">
        <f t="shared" si="58"/>
        <v>3.529999999999968</v>
      </c>
      <c r="D247" s="30">
        <f t="shared" si="59"/>
        <v>2.289999999999968</v>
      </c>
    </row>
    <row r="248" spans="1:4" ht="12.75">
      <c r="A248" s="29">
        <f t="shared" si="56"/>
        <v>35.30860589004266</v>
      </c>
      <c r="B248" s="30">
        <f t="shared" si="57"/>
        <v>9.9741824548144</v>
      </c>
      <c r="C248" s="30">
        <f t="shared" si="58"/>
        <v>3.5399999999999676</v>
      </c>
      <c r="D248" s="30">
        <f t="shared" si="59"/>
        <v>2.299999999999968</v>
      </c>
    </row>
    <row r="249" spans="1:4" ht="12.75">
      <c r="A249" s="29">
        <f aca="true" t="shared" si="60" ref="A249:A264">(C249*B249)</f>
        <v>35.76420752529675</v>
      </c>
      <c r="B249" s="30">
        <f aca="true" t="shared" si="61" ref="B249:B264">EXP(D249)</f>
        <v>10.07442465501326</v>
      </c>
      <c r="C249" s="30">
        <f t="shared" si="58"/>
        <v>3.5499999999999674</v>
      </c>
      <c r="D249" s="30">
        <f t="shared" si="59"/>
        <v>2.3099999999999676</v>
      </c>
    </row>
    <row r="250" spans="1:4" ht="12.75">
      <c r="A250" s="29">
        <f t="shared" si="60"/>
        <v>36.22540052961956</v>
      </c>
      <c r="B250" s="30">
        <f t="shared" si="61"/>
        <v>10.175674306073004</v>
      </c>
      <c r="C250" s="30">
        <f aca="true" t="shared" si="62" ref="C250:C265">C249+0.01</f>
        <v>3.559999999999967</v>
      </c>
      <c r="D250" s="30">
        <f t="shared" si="59"/>
        <v>2.3199999999999674</v>
      </c>
    </row>
    <row r="251" spans="1:4" ht="12.75">
      <c r="A251" s="29">
        <f t="shared" si="60"/>
        <v>36.69225127296357</v>
      </c>
      <c r="B251" s="30">
        <f t="shared" si="61"/>
        <v>10.27794153304311</v>
      </c>
      <c r="C251" s="30">
        <f t="shared" si="62"/>
        <v>3.569999999999967</v>
      </c>
      <c r="D251" s="30">
        <f t="shared" si="59"/>
        <v>2.329999999999967</v>
      </c>
    </row>
    <row r="252" spans="1:4" ht="12.75">
      <c r="A252" s="29">
        <f t="shared" si="60"/>
        <v>37.16482689457843</v>
      </c>
      <c r="B252" s="30">
        <f t="shared" si="61"/>
        <v>10.381236562731502</v>
      </c>
      <c r="C252" s="30">
        <f t="shared" si="62"/>
        <v>3.5799999999999668</v>
      </c>
      <c r="D252" s="30">
        <f t="shared" si="59"/>
        <v>2.339999999999967</v>
      </c>
    </row>
    <row r="253" spans="1:4" ht="12.75">
      <c r="A253" s="29">
        <f t="shared" si="60"/>
        <v>37.64319531177039</v>
      </c>
      <c r="B253" s="30">
        <f t="shared" si="61"/>
        <v>10.485569724727226</v>
      </c>
      <c r="C253" s="30">
        <f t="shared" si="62"/>
        <v>3.5899999999999666</v>
      </c>
      <c r="D253" s="30">
        <f t="shared" si="59"/>
        <v>2.349999999999967</v>
      </c>
    </row>
    <row r="254" spans="1:4" ht="12.75">
      <c r="A254" s="29">
        <f t="shared" si="60"/>
        <v>38.127425228759975</v>
      </c>
      <c r="B254" s="30">
        <f t="shared" si="61"/>
        <v>10.590951452433426</v>
      </c>
      <c r="C254" s="30">
        <f t="shared" si="62"/>
        <v>3.5999999999999663</v>
      </c>
      <c r="D254" s="30">
        <f t="shared" si="59"/>
        <v>2.3599999999999666</v>
      </c>
    </row>
    <row r="255" spans="1:4" ht="12.75">
      <c r="A255" s="29">
        <f t="shared" si="60"/>
        <v>38.61758614563924</v>
      </c>
      <c r="B255" s="30">
        <f t="shared" si="61"/>
        <v>10.697392284110693</v>
      </c>
      <c r="C255" s="30">
        <f t="shared" si="62"/>
        <v>3.609999999999966</v>
      </c>
      <c r="D255" s="30">
        <f t="shared" si="59"/>
        <v>2.3699999999999664</v>
      </c>
    </row>
    <row r="256" spans="1:4" ht="12.75">
      <c r="A256" s="29">
        <f t="shared" si="60"/>
        <v>39.113748367429466</v>
      </c>
      <c r="B256" s="30">
        <f t="shared" si="61"/>
        <v>10.804902863930893</v>
      </c>
      <c r="C256" s="30">
        <f t="shared" si="62"/>
        <v>3.619999999999966</v>
      </c>
      <c r="D256" s="30">
        <f t="shared" si="59"/>
        <v>2.379999999999966</v>
      </c>
    </row>
    <row r="257" spans="1:4" ht="12.75">
      <c r="A257" s="29">
        <f t="shared" si="60"/>
        <v>39.61598301324064</v>
      </c>
      <c r="B257" s="30">
        <f t="shared" si="61"/>
        <v>10.913493943041601</v>
      </c>
      <c r="C257" s="30">
        <f t="shared" si="62"/>
        <v>3.6299999999999657</v>
      </c>
      <c r="D257" s="30">
        <f t="shared" si="59"/>
        <v>2.389999999999966</v>
      </c>
    </row>
    <row r="258" spans="1:4" ht="12.75">
      <c r="A258" s="29">
        <f t="shared" si="60"/>
        <v>40.12436202553368</v>
      </c>
      <c r="B258" s="30">
        <f t="shared" si="61"/>
        <v>11.023176380641225</v>
      </c>
      <c r="C258" s="30">
        <f t="shared" si="62"/>
        <v>3.6399999999999655</v>
      </c>
      <c r="D258" s="30">
        <f t="shared" si="59"/>
        <v>2.3999999999999657</v>
      </c>
    </row>
    <row r="259" spans="1:4" ht="12.75">
      <c r="A259" s="29">
        <f t="shared" si="60"/>
        <v>40.63895817948658</v>
      </c>
      <c r="B259" s="30">
        <f t="shared" si="61"/>
        <v>11.133961145064921</v>
      </c>
      <c r="C259" s="30">
        <f t="shared" si="62"/>
        <v>3.6499999999999653</v>
      </c>
      <c r="D259" s="30">
        <f t="shared" si="59"/>
        <v>2.4099999999999655</v>
      </c>
    </row>
    <row r="260" spans="1:4" ht="12.75">
      <c r="A260" s="29">
        <f t="shared" si="60"/>
        <v>41.15984509246574</v>
      </c>
      <c r="B260" s="30">
        <f t="shared" si="61"/>
        <v>11.245859314881455</v>
      </c>
      <c r="C260" s="30">
        <f t="shared" si="62"/>
        <v>3.659999999999965</v>
      </c>
      <c r="D260" s="30">
        <f t="shared" si="59"/>
        <v>2.4199999999999653</v>
      </c>
    </row>
    <row r="261" spans="1:4" ht="12.75">
      <c r="A261" s="29">
        <f t="shared" si="60"/>
        <v>41.68709723360349</v>
      </c>
      <c r="B261" s="30">
        <f t="shared" si="61"/>
        <v>11.35888208000106</v>
      </c>
      <c r="C261" s="30">
        <f t="shared" si="62"/>
        <v>3.669999999999965</v>
      </c>
      <c r="D261" s="30">
        <f t="shared" si="59"/>
        <v>2.429999999999965</v>
      </c>
    </row>
    <row r="262" spans="1:4" ht="12.75">
      <c r="A262" s="29">
        <f t="shared" si="60"/>
        <v>42.2207899334831</v>
      </c>
      <c r="B262" s="30">
        <f t="shared" si="61"/>
        <v>11.47304074279443</v>
      </c>
      <c r="C262" s="30">
        <f t="shared" si="62"/>
        <v>3.6799999999999646</v>
      </c>
      <c r="D262" s="30">
        <f aca="true" t="shared" si="63" ref="D262:D277">(C262-1.24)</f>
        <v>2.439999999999965</v>
      </c>
    </row>
    <row r="263" spans="1:4" ht="12.75">
      <c r="A263" s="29">
        <f t="shared" si="60"/>
        <v>42.76099939393238</v>
      </c>
      <c r="B263" s="30">
        <f t="shared" si="61"/>
        <v>11.58834671922298</v>
      </c>
      <c r="C263" s="30">
        <f t="shared" si="62"/>
        <v>3.6899999999999644</v>
      </c>
      <c r="D263" s="30">
        <f t="shared" si="63"/>
        <v>2.4499999999999647</v>
      </c>
    </row>
    <row r="264" spans="1:4" ht="12.75">
      <c r="A264" s="29">
        <f t="shared" si="60"/>
        <v>43.3078026979272</v>
      </c>
      <c r="B264" s="30">
        <f t="shared" si="61"/>
        <v>11.704811539980438</v>
      </c>
      <c r="C264" s="30">
        <f t="shared" si="62"/>
        <v>3.699999999999964</v>
      </c>
      <c r="D264" s="30">
        <f t="shared" si="63"/>
        <v>2.4599999999999644</v>
      </c>
    </row>
    <row r="265" spans="1:4" ht="12.75">
      <c r="A265" s="29">
        <f aca="true" t="shared" si="64" ref="A265:A280">(C265*B265)</f>
        <v>43.861277819606</v>
      </c>
      <c r="B265" s="30">
        <f aca="true" t="shared" si="65" ref="B265:B280">EXP(D265)</f>
        <v>11.822446851645937</v>
      </c>
      <c r="C265" s="30">
        <f t="shared" si="62"/>
        <v>3.709999999999964</v>
      </c>
      <c r="D265" s="30">
        <f t="shared" si="63"/>
        <v>2.4699999999999642</v>
      </c>
    </row>
    <row r="266" spans="1:4" ht="12.75">
      <c r="A266" s="29">
        <f t="shared" si="64"/>
        <v>44.42150363439663</v>
      </c>
      <c r="B266" s="30">
        <f t="shared" si="65"/>
        <v>11.941264417848673</v>
      </c>
      <c r="C266" s="30">
        <f aca="true" t="shared" si="66" ref="C266:C281">C265+0.01</f>
        <v>3.719999999999964</v>
      </c>
      <c r="D266" s="30">
        <f t="shared" si="63"/>
        <v>2.479999999999964</v>
      </c>
    </row>
    <row r="267" spans="1:4" ht="12.75">
      <c r="A267" s="29">
        <f t="shared" si="64"/>
        <v>44.98855992925673</v>
      </c>
      <c r="B267" s="30">
        <f t="shared" si="65"/>
        <v>12.061276120444282</v>
      </c>
      <c r="C267" s="30">
        <f t="shared" si="66"/>
        <v>3.7299999999999636</v>
      </c>
      <c r="D267" s="30">
        <f t="shared" si="63"/>
        <v>2.489999999999964</v>
      </c>
    </row>
    <row r="268" spans="1:4" ht="12.75">
      <c r="A268" s="29">
        <f t="shared" si="64"/>
        <v>45.56252741302888</v>
      </c>
      <c r="B268" s="30">
        <f t="shared" si="65"/>
        <v>12.18249396070303</v>
      </c>
      <c r="C268" s="30">
        <f t="shared" si="66"/>
        <v>3.7399999999999634</v>
      </c>
      <c r="D268" s="30">
        <f t="shared" si="63"/>
        <v>2.4999999999999636</v>
      </c>
    </row>
    <row r="269" spans="1:4" ht="12.75">
      <c r="A269" s="29">
        <f t="shared" si="64"/>
        <v>46.1434877269119</v>
      </c>
      <c r="B269" s="30">
        <f t="shared" si="65"/>
        <v>12.30493006050996</v>
      </c>
      <c r="C269" s="30">
        <f t="shared" si="66"/>
        <v>3.749999999999963</v>
      </c>
      <c r="D269" s="30">
        <f t="shared" si="63"/>
        <v>2.5099999999999634</v>
      </c>
    </row>
    <row r="270" spans="1:4" ht="12.75">
      <c r="A270" s="29">
        <f t="shared" si="64"/>
        <v>46.731523455049384</v>
      </c>
      <c r="B270" s="30">
        <f t="shared" si="65"/>
        <v>12.428596663577085</v>
      </c>
      <c r="C270" s="30">
        <f t="shared" si="66"/>
        <v>3.759999999999963</v>
      </c>
      <c r="D270" s="30">
        <f t="shared" si="63"/>
        <v>2.519999999999963</v>
      </c>
    </row>
    <row r="271" spans="1:4" ht="12.75">
      <c r="A271" s="29">
        <f t="shared" si="64"/>
        <v>47.32671813523701</v>
      </c>
      <c r="B271" s="30">
        <f t="shared" si="65"/>
        <v>12.553506136667766</v>
      </c>
      <c r="C271" s="30">
        <f t="shared" si="66"/>
        <v>3.7699999999999627</v>
      </c>
      <c r="D271" s="30">
        <f t="shared" si="63"/>
        <v>2.529999999999963</v>
      </c>
    </row>
    <row r="272" spans="1:4" ht="12.75">
      <c r="A272" s="29">
        <f t="shared" si="64"/>
        <v>47.92915626974979</v>
      </c>
      <c r="B272" s="30">
        <f t="shared" si="65"/>
        <v>12.679670970833403</v>
      </c>
      <c r="C272" s="30">
        <f t="shared" si="66"/>
        <v>3.7799999999999625</v>
      </c>
      <c r="D272" s="30">
        <f t="shared" si="63"/>
        <v>2.5399999999999627</v>
      </c>
    </row>
    <row r="273" spans="1:4" ht="12.75">
      <c r="A273" s="29">
        <f t="shared" si="64"/>
        <v>48.53892333629059</v>
      </c>
      <c r="B273" s="30">
        <f t="shared" si="65"/>
        <v>12.807103782662551</v>
      </c>
      <c r="C273" s="30">
        <f t="shared" si="66"/>
        <v>3.7899999999999623</v>
      </c>
      <c r="D273" s="30">
        <f t="shared" si="63"/>
        <v>2.5499999999999625</v>
      </c>
    </row>
    <row r="274" spans="1:4" ht="12.75">
      <c r="A274" s="29">
        <f t="shared" si="64"/>
        <v>49.15610579906135</v>
      </c>
      <c r="B274" s="30">
        <f t="shared" si="65"/>
        <v>12.93581731554259</v>
      </c>
      <c r="C274" s="30">
        <f t="shared" si="66"/>
        <v>3.799999999999962</v>
      </c>
      <c r="D274" s="30">
        <f t="shared" si="63"/>
        <v>2.5599999999999623</v>
      </c>
    </row>
    <row r="275" spans="1:4" ht="12.75">
      <c r="A275" s="29">
        <f t="shared" si="64"/>
        <v>49.78079111995828</v>
      </c>
      <c r="B275" s="30">
        <f t="shared" si="65"/>
        <v>13.065824440934064</v>
      </c>
      <c r="C275" s="30">
        <f t="shared" si="66"/>
        <v>3.809999999999962</v>
      </c>
      <c r="D275" s="30">
        <f t="shared" si="63"/>
        <v>2.569999999999962</v>
      </c>
    </row>
    <row r="276" spans="1:4" ht="12.75">
      <c r="A276" s="29">
        <f t="shared" si="64"/>
        <v>50.41306776989249</v>
      </c>
      <c r="B276" s="30">
        <f t="shared" si="65"/>
        <v>13.197138159657854</v>
      </c>
      <c r="C276" s="30">
        <f t="shared" si="66"/>
        <v>3.8199999999999616</v>
      </c>
      <c r="D276" s="30">
        <f t="shared" si="63"/>
        <v>2.579999999999962</v>
      </c>
    </row>
    <row r="277" spans="1:4" ht="12.75">
      <c r="A277" s="29">
        <f t="shared" si="64"/>
        <v>51.053025240237346</v>
      </c>
      <c r="B277" s="30">
        <f t="shared" si="65"/>
        <v>13.329771603195264</v>
      </c>
      <c r="C277" s="30">
        <f t="shared" si="66"/>
        <v>3.8299999999999614</v>
      </c>
      <c r="D277" s="30">
        <f t="shared" si="63"/>
        <v>2.5899999999999617</v>
      </c>
    </row>
    <row r="278" spans="1:4" ht="12.75">
      <c r="A278" s="29">
        <f t="shared" si="64"/>
        <v>51.70075405440397</v>
      </c>
      <c r="B278" s="30">
        <f t="shared" si="65"/>
        <v>13.463738035001171</v>
      </c>
      <c r="C278" s="30">
        <f t="shared" si="66"/>
        <v>3.8399999999999612</v>
      </c>
      <c r="D278" s="30">
        <f aca="true" t="shared" si="67" ref="D278:D293">(C278-1.24)</f>
        <v>2.5999999999999615</v>
      </c>
    </row>
    <row r="279" spans="1:4" ht="12.75">
      <c r="A279" s="29">
        <f t="shared" si="64"/>
        <v>52.3563457795465</v>
      </c>
      <c r="B279" s="30">
        <f t="shared" si="65"/>
        <v>13.599050851830398</v>
      </c>
      <c r="C279" s="30">
        <f t="shared" si="66"/>
        <v>3.849999999999961</v>
      </c>
      <c r="D279" s="30">
        <f t="shared" si="67"/>
        <v>2.6099999999999612</v>
      </c>
    </row>
    <row r="280" spans="1:4" ht="12.75">
      <c r="A280" s="29">
        <f t="shared" si="64"/>
        <v>53.01989303839819</v>
      </c>
      <c r="B280" s="30">
        <f t="shared" si="65"/>
        <v>13.73572358507739</v>
      </c>
      <c r="C280" s="30">
        <f t="shared" si="66"/>
        <v>3.859999999999961</v>
      </c>
      <c r="D280" s="30">
        <f t="shared" si="67"/>
        <v>2.619999999999961</v>
      </c>
    </row>
    <row r="281" spans="1:4" ht="12.75">
      <c r="A281" s="29">
        <f aca="true" t="shared" si="68" ref="A281:A296">(C281*B281)</f>
        <v>53.691489521240086</v>
      </c>
      <c r="B281" s="30">
        <f aca="true" t="shared" si="69" ref="B281:B296">EXP(D281)</f>
        <v>13.873769902129363</v>
      </c>
      <c r="C281" s="30">
        <f t="shared" si="66"/>
        <v>3.8699999999999606</v>
      </c>
      <c r="D281" s="30">
        <f t="shared" si="67"/>
        <v>2.629999999999961</v>
      </c>
    </row>
    <row r="282" spans="1:4" ht="12.75">
      <c r="A282" s="29">
        <f t="shared" si="68"/>
        <v>54.37122999800372</v>
      </c>
      <c r="B282" s="30">
        <f t="shared" si="69"/>
        <v>14.013203607733061</v>
      </c>
      <c r="C282" s="30">
        <f aca="true" t="shared" si="70" ref="C282:C297">C281+0.01</f>
        <v>3.8799999999999604</v>
      </c>
      <c r="D282" s="30">
        <f t="shared" si="67"/>
        <v>2.6399999999999606</v>
      </c>
    </row>
    <row r="283" spans="1:4" ht="12.75">
      <c r="A283" s="29">
        <f t="shared" si="68"/>
        <v>55.059210330509124</v>
      </c>
      <c r="B283" s="30">
        <f t="shared" si="69"/>
        <v>14.154038645375241</v>
      </c>
      <c r="C283" s="30">
        <f t="shared" si="70"/>
        <v>3.88999999999996</v>
      </c>
      <c r="D283" s="30">
        <f t="shared" si="67"/>
        <v>2.6499999999999604</v>
      </c>
    </row>
    <row r="284" spans="1:4" ht="12.75">
      <c r="A284" s="29">
        <f t="shared" si="68"/>
        <v>55.75552748483985</v>
      </c>
      <c r="B284" s="30">
        <f t="shared" si="69"/>
        <v>14.296289098677033</v>
      </c>
      <c r="C284" s="30">
        <f t="shared" si="70"/>
        <v>3.89999999999996</v>
      </c>
      <c r="D284" s="30">
        <f t="shared" si="67"/>
        <v>2.65999999999996</v>
      </c>
    </row>
    <row r="285" spans="1:4" ht="12.75">
      <c r="A285" s="29">
        <f t="shared" si="68"/>
        <v>56.46027954385642</v>
      </c>
      <c r="B285" s="30">
        <f t="shared" si="69"/>
        <v>14.439969192802304</v>
      </c>
      <c r="C285" s="30">
        <f t="shared" si="70"/>
        <v>3.9099999999999597</v>
      </c>
      <c r="D285" s="30">
        <f t="shared" si="67"/>
        <v>2.66999999999996</v>
      </c>
    </row>
    <row r="286" spans="1:4" ht="12.75">
      <c r="A286" s="29">
        <f t="shared" si="68"/>
        <v>57.173565719849805</v>
      </c>
      <c r="B286" s="30">
        <f t="shared" si="69"/>
        <v>14.585093295880203</v>
      </c>
      <c r="C286" s="30">
        <f t="shared" si="70"/>
        <v>3.9199999999999595</v>
      </c>
      <c r="D286" s="30">
        <f t="shared" si="67"/>
        <v>2.6799999999999597</v>
      </c>
    </row>
    <row r="287" spans="1:4" ht="12.75">
      <c r="A287" s="29">
        <f t="shared" si="68"/>
        <v>57.89548636733636</v>
      </c>
      <c r="B287" s="30">
        <f t="shared" si="69"/>
        <v>14.731675920441974</v>
      </c>
      <c r="C287" s="30">
        <f t="shared" si="70"/>
        <v>3.9299999999999593</v>
      </c>
      <c r="D287" s="30">
        <f t="shared" si="67"/>
        <v>2.6899999999999595</v>
      </c>
    </row>
    <row r="288" spans="1:4" ht="12.75">
      <c r="A288" s="29">
        <f t="shared" si="68"/>
        <v>58.62614299599598</v>
      </c>
      <c r="B288" s="30">
        <f t="shared" si="69"/>
        <v>14.87973172487223</v>
      </c>
      <c r="C288" s="30">
        <f t="shared" si="70"/>
        <v>3.939999999999959</v>
      </c>
      <c r="D288" s="30">
        <f t="shared" si="67"/>
        <v>2.6999999999999593</v>
      </c>
    </row>
    <row r="289" spans="1:4" ht="12.75">
      <c r="A289" s="29">
        <f t="shared" si="68"/>
        <v>59.3656382837548</v>
      </c>
      <c r="B289" s="30">
        <f t="shared" si="69"/>
        <v>15.029275514874788</v>
      </c>
      <c r="C289" s="30">
        <f t="shared" si="70"/>
        <v>3.949999999999959</v>
      </c>
      <c r="D289" s="30">
        <f t="shared" si="67"/>
        <v>2.709999999999959</v>
      </c>
    </row>
    <row r="290" spans="1:4" ht="12.75">
      <c r="A290" s="29">
        <f t="shared" si="68"/>
        <v>60.11407609001433</v>
      </c>
      <c r="B290" s="30">
        <f t="shared" si="69"/>
        <v>15.180322244953272</v>
      </c>
      <c r="C290" s="30">
        <f t="shared" si="70"/>
        <v>3.9599999999999587</v>
      </c>
      <c r="D290" s="30">
        <f t="shared" si="67"/>
        <v>2.719999999999959</v>
      </c>
    </row>
    <row r="291" spans="1:4" ht="12.75">
      <c r="A291" s="29">
        <f t="shared" si="68"/>
        <v>60.87156146902842</v>
      </c>
      <c r="B291" s="30">
        <f t="shared" si="69"/>
        <v>15.332887019906563</v>
      </c>
      <c r="C291" s="30">
        <f t="shared" si="70"/>
        <v>3.9699999999999585</v>
      </c>
      <c r="D291" s="30">
        <f t="shared" si="67"/>
        <v>2.7299999999999587</v>
      </c>
    </row>
    <row r="292" spans="1:4" ht="12.75">
      <c r="A292" s="29">
        <f t="shared" si="68"/>
        <v>61.63820068342973</v>
      </c>
      <c r="B292" s="30">
        <f t="shared" si="69"/>
        <v>15.486985096339291</v>
      </c>
      <c r="C292" s="30">
        <f t="shared" si="70"/>
        <v>3.9799999999999582</v>
      </c>
      <c r="D292" s="30">
        <f t="shared" si="67"/>
        <v>2.7399999999999585</v>
      </c>
    </row>
    <row r="293" spans="1:4" ht="12.75">
      <c r="A293" s="29">
        <f t="shared" si="68"/>
        <v>62.41410121790754</v>
      </c>
      <c r="B293" s="30">
        <f t="shared" si="69"/>
        <v>15.64263188418752</v>
      </c>
      <c r="C293" s="30">
        <f t="shared" si="70"/>
        <v>3.989999999999958</v>
      </c>
      <c r="D293" s="30">
        <f t="shared" si="67"/>
        <v>2.7499999999999583</v>
      </c>
    </row>
    <row r="294" spans="1:4" ht="12.75">
      <c r="A294" s="29">
        <f t="shared" si="68"/>
        <v>63.19937179303827</v>
      </c>
      <c r="B294" s="30">
        <f t="shared" si="69"/>
        <v>15.799842948259734</v>
      </c>
      <c r="C294" s="30">
        <f t="shared" si="70"/>
        <v>3.999999999999958</v>
      </c>
      <c r="D294" s="30">
        <f aca="true" t="shared" si="71" ref="D294:D309">(C294-1.24)</f>
        <v>2.759999999999958</v>
      </c>
    </row>
    <row r="295" spans="1:4" ht="12.75">
      <c r="A295" s="29">
        <f t="shared" si="68"/>
        <v>63.994122379270685</v>
      </c>
      <c r="B295" s="30">
        <f t="shared" si="69"/>
        <v>15.958634009793355</v>
      </c>
      <c r="C295" s="30">
        <f t="shared" si="70"/>
        <v>4.009999999999958</v>
      </c>
      <c r="D295" s="30">
        <f t="shared" si="71"/>
        <v>2.769999999999958</v>
      </c>
    </row>
    <row r="296" spans="1:4" ht="12.75">
      <c r="A296" s="29">
        <f t="shared" si="68"/>
        <v>64.7984642110673</v>
      </c>
      <c r="B296" s="30">
        <f t="shared" si="69"/>
        <v>16.11902094802686</v>
      </c>
      <c r="C296" s="30">
        <f t="shared" si="70"/>
        <v>4.019999999999958</v>
      </c>
      <c r="D296" s="30">
        <f t="shared" si="71"/>
        <v>2.7799999999999576</v>
      </c>
    </row>
    <row r="297" spans="1:4" ht="12.75">
      <c r="A297" s="29">
        <f aca="true" t="shared" si="72" ref="A297:A312">(C297*B297)</f>
        <v>65.61250980120388</v>
      </c>
      <c r="B297" s="30">
        <f aca="true" t="shared" si="73" ref="B297:B312">EXP(D297)</f>
        <v>16.281019801787735</v>
      </c>
      <c r="C297" s="30">
        <f t="shared" si="70"/>
        <v>4.029999999999958</v>
      </c>
      <c r="D297" s="30">
        <f t="shared" si="71"/>
        <v>2.7899999999999574</v>
      </c>
    </row>
    <row r="298" spans="1:4" ht="12.75">
      <c r="A298" s="29">
        <f t="shared" si="72"/>
        <v>66.43637295522853</v>
      </c>
      <c r="B298" s="30">
        <f t="shared" si="73"/>
        <v>16.444646771096345</v>
      </c>
      <c r="C298" s="30">
        <f aca="true" t="shared" si="74" ref="C298:C313">C297+0.01</f>
        <v>4.039999999999957</v>
      </c>
      <c r="D298" s="30">
        <f t="shared" si="71"/>
        <v>2.799999999999957</v>
      </c>
    </row>
    <row r="299" spans="1:4" ht="12.75">
      <c r="A299" s="29">
        <f t="shared" si="72"/>
        <v>67.27016878608254</v>
      </c>
      <c r="B299" s="30">
        <f t="shared" si="73"/>
        <v>16.609918218785985</v>
      </c>
      <c r="C299" s="30">
        <f t="shared" si="74"/>
        <v>4.049999999999957</v>
      </c>
      <c r="D299" s="30">
        <f t="shared" si="71"/>
        <v>2.809999999999957</v>
      </c>
    </row>
    <row r="300" spans="1:4" ht="12.75">
      <c r="A300" s="29">
        <f t="shared" si="72"/>
        <v>68.11401372888422</v>
      </c>
      <c r="B300" s="30">
        <f t="shared" si="73"/>
        <v>16.776850672139147</v>
      </c>
      <c r="C300" s="30">
        <f t="shared" si="74"/>
        <v>4.059999999999957</v>
      </c>
      <c r="D300" s="30">
        <f t="shared" si="71"/>
        <v>2.8199999999999568</v>
      </c>
    </row>
    <row r="301" spans="1:4" ht="12.75">
      <c r="A301" s="29">
        <f t="shared" si="72"/>
        <v>68.96802555587821</v>
      </c>
      <c r="B301" s="30">
        <f t="shared" si="73"/>
        <v>16.94546082454028</v>
      </c>
      <c r="C301" s="30">
        <f t="shared" si="74"/>
        <v>4.069999999999957</v>
      </c>
      <c r="D301" s="30">
        <f t="shared" si="71"/>
        <v>2.8299999999999566</v>
      </c>
    </row>
    <row r="302" spans="1:4" ht="12.75">
      <c r="A302" s="29">
        <f t="shared" si="72"/>
        <v>69.83232339155138</v>
      </c>
      <c r="B302" s="30">
        <f t="shared" si="73"/>
        <v>17.11576553714513</v>
      </c>
      <c r="C302" s="30">
        <f t="shared" si="74"/>
        <v>4.0799999999999566</v>
      </c>
      <c r="D302" s="30">
        <f t="shared" si="71"/>
        <v>2.8399999999999563</v>
      </c>
    </row>
    <row r="303" spans="1:4" ht="12.75">
      <c r="A303" s="29">
        <f t="shared" si="72"/>
        <v>70.70702772791778</v>
      </c>
      <c r="B303" s="30">
        <f t="shared" si="73"/>
        <v>17.28778184056688</v>
      </c>
      <c r="C303" s="30">
        <f t="shared" si="74"/>
        <v>4.089999999999956</v>
      </c>
      <c r="D303" s="30">
        <f t="shared" si="71"/>
        <v>2.849999999999956</v>
      </c>
    </row>
    <row r="304" spans="1:4" ht="12.75">
      <c r="A304" s="29">
        <f t="shared" si="72"/>
        <v>71.59226043997404</v>
      </c>
      <c r="B304" s="30">
        <f t="shared" si="73"/>
        <v>17.461526936579222</v>
      </c>
      <c r="C304" s="30">
        <f t="shared" si="74"/>
        <v>4.099999999999956</v>
      </c>
      <c r="D304" s="30">
        <f t="shared" si="71"/>
        <v>2.859999999999956</v>
      </c>
    </row>
    <row r="305" spans="1:4" ht="12.75">
      <c r="A305" s="29">
        <f t="shared" si="72"/>
        <v>72.4881448013274</v>
      </c>
      <c r="B305" s="30">
        <f t="shared" si="73"/>
        <v>17.63701819983654</v>
      </c>
      <c r="C305" s="30">
        <f t="shared" si="74"/>
        <v>4.109999999999956</v>
      </c>
      <c r="D305" s="30">
        <f t="shared" si="71"/>
        <v>2.8699999999999557</v>
      </c>
    </row>
    <row r="306" spans="1:4" ht="12.75">
      <c r="A306" s="29">
        <f t="shared" si="72"/>
        <v>73.3948054999982</v>
      </c>
      <c r="B306" s="30">
        <f t="shared" si="73"/>
        <v>17.814273179611405</v>
      </c>
      <c r="C306" s="30">
        <f t="shared" si="74"/>
        <v>4.119999999999956</v>
      </c>
      <c r="D306" s="30">
        <f t="shared" si="71"/>
        <v>2.8799999999999555</v>
      </c>
    </row>
    <row r="307" spans="1:4" ht="12.75">
      <c r="A307" s="29">
        <f t="shared" si="72"/>
        <v>74.31236865439867</v>
      </c>
      <c r="B307" s="30">
        <f t="shared" si="73"/>
        <v>17.99330960154951</v>
      </c>
      <c r="C307" s="30">
        <f t="shared" si="74"/>
        <v>4.1299999999999555</v>
      </c>
      <c r="D307" s="30">
        <f t="shared" si="71"/>
        <v>2.8899999999999553</v>
      </c>
    </row>
    <row r="308" spans="1:4" ht="12.75">
      <c r="A308" s="29">
        <f t="shared" si="72"/>
        <v>75.24096182949008</v>
      </c>
      <c r="B308" s="30">
        <f t="shared" si="73"/>
        <v>18.174145369442243</v>
      </c>
      <c r="C308" s="30">
        <f t="shared" si="74"/>
        <v>4.139999999999955</v>
      </c>
      <c r="D308" s="30">
        <f t="shared" si="71"/>
        <v>2.899999999999955</v>
      </c>
    </row>
    <row r="309" spans="1:4" ht="12.75">
      <c r="A309" s="29">
        <f t="shared" si="72"/>
        <v>76.18071405312011</v>
      </c>
      <c r="B309" s="30">
        <f t="shared" si="73"/>
        <v>18.356798567017094</v>
      </c>
      <c r="C309" s="30">
        <f t="shared" si="74"/>
        <v>4.149999999999955</v>
      </c>
      <c r="D309" s="30">
        <f t="shared" si="71"/>
        <v>2.909999999999955</v>
      </c>
    </row>
    <row r="310" spans="1:4" ht="12.75">
      <c r="A310" s="29">
        <f t="shared" si="72"/>
        <v>77.13175583254265</v>
      </c>
      <c r="B310" s="30">
        <f t="shared" si="73"/>
        <v>18.54128745974603</v>
      </c>
      <c r="C310" s="30">
        <f t="shared" si="74"/>
        <v>4.159999999999955</v>
      </c>
      <c r="D310" s="30">
        <f aca="true" t="shared" si="75" ref="D310:D325">(C310-1.24)</f>
        <v>2.9199999999999546</v>
      </c>
    </row>
    <row r="311" spans="1:4" ht="12.75">
      <c r="A311" s="29">
        <f t="shared" si="72"/>
        <v>78.09421917112165</v>
      </c>
      <c r="B311" s="30">
        <f t="shared" si="73"/>
        <v>18.727630496672063</v>
      </c>
      <c r="C311" s="30">
        <f t="shared" si="74"/>
        <v>4.169999999999955</v>
      </c>
      <c r="D311" s="30">
        <f t="shared" si="75"/>
        <v>2.9299999999999544</v>
      </c>
    </row>
    <row r="312" spans="1:4" ht="12.75">
      <c r="A312" s="29">
        <f t="shared" si="72"/>
        <v>79.06823758522158</v>
      </c>
      <c r="B312" s="30">
        <f t="shared" si="73"/>
        <v>18.915846312254175</v>
      </c>
      <c r="C312" s="30">
        <f t="shared" si="74"/>
        <v>4.179999999999954</v>
      </c>
      <c r="D312" s="30">
        <f t="shared" si="75"/>
        <v>2.939999999999954</v>
      </c>
    </row>
    <row r="313" spans="1:4" ht="12.75">
      <c r="A313" s="29">
        <f aca="true" t="shared" si="76" ref="A313:A328">(C313*B313)</f>
        <v>80.05394612128605</v>
      </c>
      <c r="B313" s="30">
        <f aca="true" t="shared" si="77" ref="B313:B328">EXP(D313)</f>
        <v>19.10595372823077</v>
      </c>
      <c r="C313" s="30">
        <f t="shared" si="74"/>
        <v>4.189999999999954</v>
      </c>
      <c r="D313" s="30">
        <f t="shared" si="75"/>
        <v>2.949999999999954</v>
      </c>
    </row>
    <row r="314" spans="1:4" ht="12.75">
      <c r="A314" s="29">
        <f t="shared" si="76"/>
        <v>81.05148137310695</v>
      </c>
      <c r="B314" s="30">
        <f t="shared" si="77"/>
        <v>19.297971755501866</v>
      </c>
      <c r="C314" s="30">
        <f aca="true" t="shared" si="78" ref="C314:C329">C313+0.01</f>
        <v>4.199999999999954</v>
      </c>
      <c r="D314" s="30">
        <f t="shared" si="75"/>
        <v>2.959999999999954</v>
      </c>
    </row>
    <row r="315" spans="1:4" ht="12.75">
      <c r="A315" s="29">
        <f t="shared" si="76"/>
        <v>82.06098149928629</v>
      </c>
      <c r="B315" s="30">
        <f t="shared" si="77"/>
        <v>19.49191959603021</v>
      </c>
      <c r="C315" s="30">
        <f t="shared" si="78"/>
        <v>4.209999999999954</v>
      </c>
      <c r="D315" s="30">
        <f t="shared" si="75"/>
        <v>2.9699999999999536</v>
      </c>
    </row>
    <row r="316" spans="1:4" ht="12.75">
      <c r="A316" s="29">
        <f t="shared" si="76"/>
        <v>83.08258624089254</v>
      </c>
      <c r="B316" s="30">
        <f t="shared" si="77"/>
        <v>19.687816644761483</v>
      </c>
      <c r="C316" s="30">
        <f t="shared" si="78"/>
        <v>4.219999999999954</v>
      </c>
      <c r="D316" s="30">
        <f t="shared" si="75"/>
        <v>2.9799999999999534</v>
      </c>
    </row>
    <row r="317" spans="1:4" ht="12.75">
      <c r="A317" s="29">
        <f t="shared" si="76"/>
        <v>84.11643693931393</v>
      </c>
      <c r="B317" s="30">
        <f t="shared" si="77"/>
        <v>19.885682491563795</v>
      </c>
      <c r="C317" s="30">
        <f t="shared" si="78"/>
        <v>4.229999999999953</v>
      </c>
      <c r="D317" s="30">
        <f t="shared" si="75"/>
        <v>2.989999999999953</v>
      </c>
    </row>
    <row r="318" spans="1:4" ht="12.75">
      <c r="A318" s="29">
        <f t="shared" si="76"/>
        <v>85.16267655431076</v>
      </c>
      <c r="B318" s="30">
        <f t="shared" si="77"/>
        <v>20.085536923186723</v>
      </c>
      <c r="C318" s="30">
        <f t="shared" si="78"/>
        <v>4.239999999999953</v>
      </c>
      <c r="D318" s="30">
        <f t="shared" si="75"/>
        <v>2.999999999999953</v>
      </c>
    </row>
    <row r="319" spans="1:4" ht="12.75">
      <c r="A319" s="29">
        <f t="shared" si="76"/>
        <v>86.22144968226893</v>
      </c>
      <c r="B319" s="30">
        <f t="shared" si="77"/>
        <v>20.28739992523997</v>
      </c>
      <c r="C319" s="30">
        <f t="shared" si="78"/>
        <v>4.249999999999953</v>
      </c>
      <c r="D319" s="30">
        <f t="shared" si="75"/>
        <v>3.0099999999999527</v>
      </c>
    </row>
    <row r="320" spans="1:4" ht="12.75">
      <c r="A320" s="29">
        <f t="shared" si="76"/>
        <v>87.29290257465681</v>
      </c>
      <c r="B320" s="30">
        <f t="shared" si="77"/>
        <v>20.491291684191967</v>
      </c>
      <c r="C320" s="30">
        <f t="shared" si="78"/>
        <v>4.259999999999953</v>
      </c>
      <c r="D320" s="30">
        <f t="shared" si="75"/>
        <v>3.0199999999999525</v>
      </c>
    </row>
    <row r="321" spans="1:4" ht="12.75">
      <c r="A321" s="29">
        <f t="shared" si="76"/>
        <v>88.37718315668798</v>
      </c>
      <c r="B321" s="30">
        <f t="shared" si="77"/>
        <v>20.697232589388516</v>
      </c>
      <c r="C321" s="30">
        <f t="shared" si="78"/>
        <v>4.2699999999999525</v>
      </c>
      <c r="D321" s="30">
        <f t="shared" si="75"/>
        <v>3.0299999999999523</v>
      </c>
    </row>
    <row r="322" spans="1:4" ht="12.75">
      <c r="A322" s="29">
        <f t="shared" si="76"/>
        <v>89.4744410461917</v>
      </c>
      <c r="B322" s="30">
        <f t="shared" si="77"/>
        <v>20.905243235091753</v>
      </c>
      <c r="C322" s="30">
        <f t="shared" si="78"/>
        <v>4.279999999999952</v>
      </c>
      <c r="D322" s="30">
        <f t="shared" si="75"/>
        <v>3.039999999999952</v>
      </c>
    </row>
    <row r="323" spans="1:4" ht="12.75">
      <c r="A323" s="29">
        <f t="shared" si="76"/>
        <v>90.58482757269385</v>
      </c>
      <c r="B323" s="30">
        <f t="shared" si="77"/>
        <v>21.115344422539597</v>
      </c>
      <c r="C323" s="30">
        <f t="shared" si="78"/>
        <v>4.289999999999952</v>
      </c>
      <c r="D323" s="30">
        <f t="shared" si="75"/>
        <v>3.049999999999952</v>
      </c>
    </row>
    <row r="324" spans="1:4" ht="12.75">
      <c r="A324" s="29">
        <f t="shared" si="76"/>
        <v>91.70849579671021</v>
      </c>
      <c r="B324" s="30">
        <f t="shared" si="77"/>
        <v>21.32755716202587</v>
      </c>
      <c r="C324" s="30">
        <f t="shared" si="78"/>
        <v>4.299999999999952</v>
      </c>
      <c r="D324" s="30">
        <f t="shared" si="75"/>
        <v>3.0599999999999516</v>
      </c>
    </row>
    <row r="325" spans="1:4" ht="12.75">
      <c r="A325" s="29">
        <f t="shared" si="76"/>
        <v>92.84560052925487</v>
      </c>
      <c r="B325" s="30">
        <f t="shared" si="77"/>
        <v>21.54190267500137</v>
      </c>
      <c r="C325" s="30">
        <f t="shared" si="78"/>
        <v>4.309999999999952</v>
      </c>
      <c r="D325" s="30">
        <f t="shared" si="75"/>
        <v>3.0699999999999514</v>
      </c>
    </row>
    <row r="326" spans="1:4" ht="12.75">
      <c r="A326" s="29">
        <f t="shared" si="76"/>
        <v>93.99629835156573</v>
      </c>
      <c r="B326" s="30">
        <f t="shared" si="77"/>
        <v>21.758402396196015</v>
      </c>
      <c r="C326" s="30">
        <f t="shared" si="78"/>
        <v>4.319999999999951</v>
      </c>
      <c r="D326" s="30">
        <f aca="true" t="shared" si="79" ref="D326:D341">(C326-1.24)</f>
        <v>3.079999999999951</v>
      </c>
    </row>
    <row r="327" spans="1:4" ht="12.75">
      <c r="A327" s="29">
        <f t="shared" si="76"/>
        <v>95.16074763504989</v>
      </c>
      <c r="B327" s="30">
        <f t="shared" si="77"/>
        <v>21.977077975762345</v>
      </c>
      <c r="C327" s="30">
        <f t="shared" si="78"/>
        <v>4.329999999999951</v>
      </c>
      <c r="D327" s="30">
        <f t="shared" si="79"/>
        <v>3.089999999999951</v>
      </c>
    </row>
    <row r="328" spans="1:4" ht="12.75">
      <c r="A328" s="29">
        <f t="shared" si="76"/>
        <v>96.33910856145086</v>
      </c>
      <c r="B328" s="30">
        <f t="shared" si="77"/>
        <v>22.19795128144054</v>
      </c>
      <c r="C328" s="30">
        <f t="shared" si="78"/>
        <v>4.339999999999951</v>
      </c>
      <c r="D328" s="30">
        <f t="shared" si="79"/>
        <v>3.099999999999951</v>
      </c>
    </row>
    <row r="329" spans="1:4" ht="12.75">
      <c r="A329" s="29">
        <f aca="true" t="shared" si="80" ref="A329:A344">(C329*B329)</f>
        <v>97.53154314324067</v>
      </c>
      <c r="B329" s="30">
        <f aca="true" t="shared" si="81" ref="B329:B344">EXP(D329)</f>
        <v>22.421044400745235</v>
      </c>
      <c r="C329" s="30">
        <f t="shared" si="78"/>
        <v>4.349999999999951</v>
      </c>
      <c r="D329" s="30">
        <f t="shared" si="79"/>
        <v>3.1099999999999506</v>
      </c>
    </row>
    <row r="330" spans="1:4" ht="12.75">
      <c r="A330" s="29">
        <f t="shared" si="80"/>
        <v>98.7382152442387</v>
      </c>
      <c r="B330" s="30">
        <f t="shared" si="81"/>
        <v>22.64637964317427</v>
      </c>
      <c r="C330" s="30">
        <f aca="true" t="shared" si="82" ref="C330:C345">C329+0.01</f>
        <v>4.359999999999951</v>
      </c>
      <c r="D330" s="30">
        <f t="shared" si="79"/>
        <v>3.1199999999999504</v>
      </c>
    </row>
    <row r="331" spans="1:4" ht="12.75">
      <c r="A331" s="29">
        <f t="shared" si="80"/>
        <v>99.95929060046022</v>
      </c>
      <c r="B331" s="30">
        <f t="shared" si="81"/>
        <v>22.87397954243967</v>
      </c>
      <c r="C331" s="30">
        <f t="shared" si="82"/>
        <v>4.36999999999995</v>
      </c>
      <c r="D331" s="30">
        <f t="shared" si="79"/>
        <v>3.12999999999995</v>
      </c>
    </row>
    <row r="332" spans="1:4" ht="12.75">
      <c r="A332" s="29">
        <f t="shared" si="80"/>
        <v>101.19493684119695</v>
      </c>
      <c r="B332" s="30">
        <f t="shared" si="81"/>
        <v>23.103866858721027</v>
      </c>
      <c r="C332" s="30">
        <f t="shared" si="82"/>
        <v>4.37999999999995</v>
      </c>
      <c r="D332" s="30">
        <f t="shared" si="79"/>
        <v>3.13999999999995</v>
      </c>
    </row>
    <row r="333" spans="1:4" ht="12.75">
      <c r="A333" s="29">
        <f t="shared" si="80"/>
        <v>102.4453235103322</v>
      </c>
      <c r="B333" s="30">
        <f t="shared" si="81"/>
        <v>23.336064580941542</v>
      </c>
      <c r="C333" s="30">
        <f t="shared" si="82"/>
        <v>4.38999999999995</v>
      </c>
      <c r="D333" s="30">
        <f t="shared" si="79"/>
        <v>3.1499999999999497</v>
      </c>
    </row>
    <row r="334" spans="1:4" ht="12.75">
      <c r="A334" s="29">
        <f t="shared" si="80"/>
        <v>103.71062208789331</v>
      </c>
      <c r="B334" s="30">
        <f t="shared" si="81"/>
        <v>23.570595929066933</v>
      </c>
      <c r="C334" s="30">
        <f t="shared" si="82"/>
        <v>4.39999999999995</v>
      </c>
      <c r="D334" s="30">
        <f t="shared" si="79"/>
        <v>3.1599999999999495</v>
      </c>
    </row>
    <row r="335" spans="1:4" ht="12.75">
      <c r="A335" s="29">
        <f t="shared" si="80"/>
        <v>104.99100601184391</v>
      </c>
      <c r="B335" s="30">
        <f t="shared" si="81"/>
        <v>23.807484356427462</v>
      </c>
      <c r="C335" s="30">
        <f t="shared" si="82"/>
        <v>4.4099999999999495</v>
      </c>
      <c r="D335" s="30">
        <f t="shared" si="79"/>
        <v>3.1699999999999493</v>
      </c>
    </row>
    <row r="336" spans="1:4" ht="12.75">
      <c r="A336" s="29">
        <f t="shared" si="80"/>
        <v>106.28665070011844</v>
      </c>
      <c r="B336" s="30">
        <f t="shared" si="81"/>
        <v>24.046753552063272</v>
      </c>
      <c r="C336" s="30">
        <f t="shared" si="82"/>
        <v>4.419999999999949</v>
      </c>
      <c r="D336" s="30">
        <f t="shared" si="79"/>
        <v>3.179999999999949</v>
      </c>
    </row>
    <row r="337" spans="1:4" ht="12.75">
      <c r="A337" s="29">
        <f t="shared" si="80"/>
        <v>107.59773357290216</v>
      </c>
      <c r="B337" s="30">
        <f t="shared" si="81"/>
        <v>24.288427443093315</v>
      </c>
      <c r="C337" s="30">
        <f t="shared" si="82"/>
        <v>4.429999999999949</v>
      </c>
      <c r="D337" s="30">
        <f t="shared" si="79"/>
        <v>3.189999999999949</v>
      </c>
    </row>
    <row r="338" spans="1:4" ht="12.75">
      <c r="A338" s="29">
        <f t="shared" si="80"/>
        <v>108.92443407515866</v>
      </c>
      <c r="B338" s="30">
        <f t="shared" si="81"/>
        <v>24.532530197108088</v>
      </c>
      <c r="C338" s="30">
        <f t="shared" si="82"/>
        <v>4.439999999999949</v>
      </c>
      <c r="D338" s="30">
        <f t="shared" si="79"/>
        <v>3.1999999999999487</v>
      </c>
    </row>
    <row r="339" spans="1:4" ht="12.75">
      <c r="A339" s="29">
        <f t="shared" si="80"/>
        <v>110.26693369940828</v>
      </c>
      <c r="B339" s="30">
        <f t="shared" si="81"/>
        <v>24.77908622458642</v>
      </c>
      <c r="C339" s="30">
        <f t="shared" si="82"/>
        <v>4.449999999999949</v>
      </c>
      <c r="D339" s="30">
        <f t="shared" si="79"/>
        <v>3.2099999999999485</v>
      </c>
    </row>
    <row r="340" spans="1:4" ht="12.75">
      <c r="A340" s="29">
        <f t="shared" si="80"/>
        <v>111.62541600875957</v>
      </c>
      <c r="B340" s="30">
        <f t="shared" si="81"/>
        <v>25.028120181336515</v>
      </c>
      <c r="C340" s="30">
        <f t="shared" si="82"/>
        <v>4.4599999999999485</v>
      </c>
      <c r="D340" s="30">
        <f t="shared" si="79"/>
        <v>3.2199999999999482</v>
      </c>
    </row>
    <row r="341" spans="1:4" ht="12.75">
      <c r="A341" s="29">
        <f t="shared" si="80"/>
        <v>113.00006666019695</v>
      </c>
      <c r="B341" s="30">
        <f t="shared" si="81"/>
        <v>25.27965697096158</v>
      </c>
      <c r="C341" s="30">
        <f t="shared" si="82"/>
        <v>4.469999999999948</v>
      </c>
      <c r="D341" s="30">
        <f t="shared" si="79"/>
        <v>3.229999999999948</v>
      </c>
    </row>
    <row r="342" spans="1:4" ht="12.75">
      <c r="A342" s="29">
        <f t="shared" si="80"/>
        <v>114.39107342812754</v>
      </c>
      <c r="B342" s="30">
        <f t="shared" si="81"/>
        <v>25.533721747350192</v>
      </c>
      <c r="C342" s="30">
        <f t="shared" si="82"/>
        <v>4.479999999999948</v>
      </c>
      <c r="D342" s="30">
        <f aca="true" t="shared" si="83" ref="D342:D357">(C342-1.24)</f>
        <v>3.239999999999948</v>
      </c>
    </row>
    <row r="343" spans="1:4" ht="12.75">
      <c r="A343" s="29">
        <f t="shared" si="80"/>
        <v>115.79862622818945</v>
      </c>
      <c r="B343" s="30">
        <f t="shared" si="81"/>
        <v>25.790339917191712</v>
      </c>
      <c r="C343" s="30">
        <f t="shared" si="82"/>
        <v>4.489999999999948</v>
      </c>
      <c r="D343" s="30">
        <f t="shared" si="83"/>
        <v>3.2499999999999476</v>
      </c>
    </row>
    <row r="344" spans="1:4" ht="12.75">
      <c r="A344" s="29">
        <f t="shared" si="80"/>
        <v>117.22291714132501</v>
      </c>
      <c r="B344" s="30">
        <f t="shared" si="81"/>
        <v>26.04953714251697</v>
      </c>
      <c r="C344" s="30">
        <f t="shared" si="82"/>
        <v>4.499999999999948</v>
      </c>
      <c r="D344" s="30">
        <f t="shared" si="83"/>
        <v>3.2599999999999474</v>
      </c>
    </row>
    <row r="345" spans="1:4" ht="12.75">
      <c r="A345" s="29">
        <f aca="true" t="shared" si="84" ref="A345:A360">(C345*B345)</f>
        <v>118.66414043812152</v>
      </c>
      <c r="B345" s="30">
        <f aca="true" t="shared" si="85" ref="B345:B360">EXP(D345)</f>
        <v>26.311339343264503</v>
      </c>
      <c r="C345" s="30">
        <f t="shared" si="82"/>
        <v>4.509999999999947</v>
      </c>
      <c r="D345" s="30">
        <f t="shared" si="83"/>
        <v>3.269999999999947</v>
      </c>
    </row>
    <row r="346" spans="1:4" ht="12.75">
      <c r="A346" s="29">
        <f t="shared" si="84"/>
        <v>120.12249260342251</v>
      </c>
      <c r="B346" s="30">
        <f t="shared" si="85"/>
        <v>26.575772699872548</v>
      </c>
      <c r="C346" s="30">
        <f aca="true" t="shared" si="86" ref="C346:C361">C345+0.01</f>
        <v>4.519999999999947</v>
      </c>
      <c r="D346" s="30">
        <f t="shared" si="83"/>
        <v>3.279999999999947</v>
      </c>
    </row>
    <row r="347" spans="1:4" ht="12.75">
      <c r="A347" s="29">
        <f t="shared" si="84"/>
        <v>121.59817236121259</v>
      </c>
      <c r="B347" s="30">
        <f t="shared" si="85"/>
        <v>26.842863655897133</v>
      </c>
      <c r="C347" s="30">
        <f t="shared" si="86"/>
        <v>4.529999999999947</v>
      </c>
      <c r="D347" s="30">
        <f t="shared" si="83"/>
        <v>3.2899999999999467</v>
      </c>
    </row>
    <row r="348" spans="1:4" ht="12.75">
      <c r="A348" s="29">
        <f t="shared" si="84"/>
        <v>123.09138069977878</v>
      </c>
      <c r="B348" s="30">
        <f t="shared" si="85"/>
        <v>27.112638920656437</v>
      </c>
      <c r="C348" s="30">
        <f t="shared" si="86"/>
        <v>4.539999999999947</v>
      </c>
      <c r="D348" s="30">
        <f t="shared" si="83"/>
        <v>3.2999999999999465</v>
      </c>
    </row>
    <row r="349" spans="1:4" ht="12.75">
      <c r="A349" s="29">
        <f t="shared" si="84"/>
        <v>124.60232089715149</v>
      </c>
      <c r="B349" s="30">
        <f t="shared" si="85"/>
        <v>27.38512547190175</v>
      </c>
      <c r="C349" s="30">
        <f t="shared" si="86"/>
        <v>4.5499999999999465</v>
      </c>
      <c r="D349" s="30">
        <f t="shared" si="83"/>
        <v>3.3099999999999463</v>
      </c>
    </row>
    <row r="350" spans="1:4" ht="12.75">
      <c r="A350" s="29">
        <f t="shared" si="84"/>
        <v>126.1311985468281</v>
      </c>
      <c r="B350" s="30">
        <f t="shared" si="85"/>
        <v>27.660350558515262</v>
      </c>
      <c r="C350" s="30">
        <f t="shared" si="86"/>
        <v>4.559999999999946</v>
      </c>
      <c r="D350" s="30">
        <f t="shared" si="83"/>
        <v>3.319999999999946</v>
      </c>
    </row>
    <row r="351" spans="1:4" ht="12.75">
      <c r="A351" s="29">
        <f t="shared" si="84"/>
        <v>127.67822158378242</v>
      </c>
      <c r="B351" s="30">
        <f t="shared" si="85"/>
        <v>27.938341703234993</v>
      </c>
      <c r="C351" s="30">
        <f t="shared" si="86"/>
        <v>4.569999999999946</v>
      </c>
      <c r="D351" s="30">
        <f t="shared" si="83"/>
        <v>3.329999999999946</v>
      </c>
    </row>
    <row r="352" spans="1:4" ht="12.75">
      <c r="A352" s="29">
        <f t="shared" si="84"/>
        <v>129.2436003107629</v>
      </c>
      <c r="B352" s="30">
        <f t="shared" si="85"/>
        <v>28.21912670540708</v>
      </c>
      <c r="C352" s="30">
        <f t="shared" si="86"/>
        <v>4.579999999999946</v>
      </c>
      <c r="D352" s="30">
        <f t="shared" si="83"/>
        <v>3.3399999999999457</v>
      </c>
    </row>
    <row r="353" spans="1:4" ht="12.75">
      <c r="A353" s="29">
        <f t="shared" si="84"/>
        <v>130.8275474248831</v>
      </c>
      <c r="B353" s="30">
        <f t="shared" si="85"/>
        <v>28.502733643765723</v>
      </c>
      <c r="C353" s="30">
        <f t="shared" si="86"/>
        <v>4.589999999999946</v>
      </c>
      <c r="D353" s="30">
        <f t="shared" si="83"/>
        <v>3.3499999999999455</v>
      </c>
    </row>
    <row r="354" spans="1:4" ht="12.75">
      <c r="A354" s="29">
        <f t="shared" si="84"/>
        <v>132.4302780445075</v>
      </c>
      <c r="B354" s="30">
        <f t="shared" si="85"/>
        <v>28.7891908792411</v>
      </c>
      <c r="C354" s="30">
        <f t="shared" si="86"/>
        <v>4.5999999999999455</v>
      </c>
      <c r="D354" s="30">
        <f t="shared" si="83"/>
        <v>3.3599999999999453</v>
      </c>
    </row>
    <row r="355" spans="1:4" ht="12.75">
      <c r="A355" s="29">
        <f t="shared" si="84"/>
        <v>134.05200973643556</v>
      </c>
      <c r="B355" s="30">
        <f t="shared" si="85"/>
        <v>29.078527057795476</v>
      </c>
      <c r="C355" s="30">
        <f t="shared" si="86"/>
        <v>4.609999999999945</v>
      </c>
      <c r="D355" s="30">
        <f t="shared" si="83"/>
        <v>3.369999999999945</v>
      </c>
    </row>
    <row r="356" spans="1:4" ht="12.75">
      <c r="A356" s="29">
        <f t="shared" si="84"/>
        <v>135.6929625433881</v>
      </c>
      <c r="B356" s="30">
        <f t="shared" si="85"/>
        <v>29.370771113287816</v>
      </c>
      <c r="C356" s="30">
        <f t="shared" si="86"/>
        <v>4.619999999999945</v>
      </c>
      <c r="D356" s="30">
        <f t="shared" si="83"/>
        <v>3.379999999999945</v>
      </c>
    </row>
    <row r="357" spans="1:4" ht="12.75">
      <c r="A357" s="29">
        <f t="shared" si="84"/>
        <v>137.35335901179855</v>
      </c>
      <c r="B357" s="30">
        <f t="shared" si="85"/>
        <v>29.66595227036721</v>
      </c>
      <c r="C357" s="30">
        <f t="shared" si="86"/>
        <v>4.629999999999945</v>
      </c>
      <c r="D357" s="30">
        <f t="shared" si="83"/>
        <v>3.3899999999999446</v>
      </c>
    </row>
    <row r="358" spans="1:4" ht="12.75">
      <c r="A358" s="29">
        <f t="shared" si="84"/>
        <v>139.03342421991275</v>
      </c>
      <c r="B358" s="30">
        <f t="shared" si="85"/>
        <v>29.96410004739535</v>
      </c>
      <c r="C358" s="30">
        <f t="shared" si="86"/>
        <v>4.639999999999945</v>
      </c>
      <c r="D358" s="30">
        <f aca="true" t="shared" si="87" ref="D358:D373">(C358-1.24)</f>
        <v>3.3999999999999444</v>
      </c>
    </row>
    <row r="359" spans="1:4" ht="12.75">
      <c r="A359" s="29">
        <f t="shared" si="84"/>
        <v>140.73338580620086</v>
      </c>
      <c r="B359" s="30">
        <f t="shared" si="85"/>
        <v>30.265244259398393</v>
      </c>
      <c r="C359" s="30">
        <f t="shared" si="86"/>
        <v>4.649999999999944</v>
      </c>
      <c r="D359" s="30">
        <f t="shared" si="87"/>
        <v>3.409999999999944</v>
      </c>
    </row>
    <row r="360" spans="1:4" ht="12.75">
      <c r="A360" s="29">
        <f t="shared" si="84"/>
        <v>142.4534739980843</v>
      </c>
      <c r="B360" s="30">
        <f t="shared" si="85"/>
        <v>30.5694150210485</v>
      </c>
      <c r="C360" s="30">
        <f t="shared" si="86"/>
        <v>4.659999999999944</v>
      </c>
      <c r="D360" s="30">
        <f t="shared" si="87"/>
        <v>3.419999999999944</v>
      </c>
    </row>
    <row r="361" spans="1:4" ht="12.75">
      <c r="A361" s="29">
        <f aca="true" t="shared" si="88" ref="A361:A376">(C361*B361)</f>
        <v>144.19392164098196</v>
      </c>
      <c r="B361" s="30">
        <f aca="true" t="shared" si="89" ref="B361:B376">EXP(D361)</f>
        <v>30.876642749675305</v>
      </c>
      <c r="C361" s="30">
        <f t="shared" si="86"/>
        <v>4.669999999999944</v>
      </c>
      <c r="D361" s="30">
        <f t="shared" si="87"/>
        <v>3.4299999999999438</v>
      </c>
    </row>
    <row r="362" spans="1:4" ht="12.75">
      <c r="A362" s="29">
        <f t="shared" si="88"/>
        <v>145.9549642276783</v>
      </c>
      <c r="B362" s="30">
        <f t="shared" si="89"/>
        <v>31.1869581683077</v>
      </c>
      <c r="C362" s="30">
        <f aca="true" t="shared" si="90" ref="C362:C377">C361+0.01</f>
        <v>4.679999999999944</v>
      </c>
      <c r="D362" s="30">
        <f t="shared" si="87"/>
        <v>3.4399999999999435</v>
      </c>
    </row>
    <row r="363" spans="1:4" ht="12.75">
      <c r="A363" s="29">
        <f t="shared" si="88"/>
        <v>147.73683992801764</v>
      </c>
      <c r="B363" s="30">
        <f t="shared" si="89"/>
        <v>31.500392308746147</v>
      </c>
      <c r="C363" s="30">
        <f t="shared" si="90"/>
        <v>4.6899999999999435</v>
      </c>
      <c r="D363" s="30">
        <f t="shared" si="87"/>
        <v>3.4499999999999433</v>
      </c>
    </row>
    <row r="364" spans="1:4" ht="12.75">
      <c r="A364" s="29">
        <f t="shared" si="88"/>
        <v>149.53978961892784</v>
      </c>
      <c r="B364" s="30">
        <f t="shared" si="89"/>
        <v>31.816976514665882</v>
      </c>
      <c r="C364" s="30">
        <f t="shared" si="90"/>
        <v>4.699999999999943</v>
      </c>
      <c r="D364" s="30">
        <f t="shared" si="87"/>
        <v>3.459999999999943</v>
      </c>
    </row>
    <row r="365" spans="1:4" ht="12.75">
      <c r="A365" s="29">
        <f t="shared" si="88"/>
        <v>151.36405691477688</v>
      </c>
      <c r="B365" s="30">
        <f t="shared" si="89"/>
        <v>32.13674244475132</v>
      </c>
      <c r="C365" s="30">
        <f t="shared" si="90"/>
        <v>4.709999999999943</v>
      </c>
      <c r="D365" s="30">
        <f t="shared" si="87"/>
        <v>3.469999999999943</v>
      </c>
    </row>
    <row r="366" spans="1:4" ht="12.75">
      <c r="A366" s="29">
        <f t="shared" si="88"/>
        <v>153.2098881980665</v>
      </c>
      <c r="B366" s="30">
        <f t="shared" si="89"/>
        <v>32.45972207586194</v>
      </c>
      <c r="C366" s="30">
        <f t="shared" si="90"/>
        <v>4.719999999999943</v>
      </c>
      <c r="D366" s="30">
        <f t="shared" si="87"/>
        <v>3.4799999999999427</v>
      </c>
    </row>
    <row r="367" spans="1:4" ht="12.75">
      <c r="A367" s="29">
        <f t="shared" si="88"/>
        <v>155.07753265046605</v>
      </c>
      <c r="B367" s="30">
        <f t="shared" si="89"/>
        <v>32.785947706230004</v>
      </c>
      <c r="C367" s="30">
        <f t="shared" si="90"/>
        <v>4.729999999999943</v>
      </c>
      <c r="D367" s="30">
        <f t="shared" si="87"/>
        <v>3.4899999999999425</v>
      </c>
    </row>
    <row r="368" spans="1:4" ht="12.75">
      <c r="A368" s="29">
        <f t="shared" si="88"/>
        <v>156.9672422841906</v>
      </c>
      <c r="B368" s="30">
        <f t="shared" si="89"/>
        <v>33.1154519586904</v>
      </c>
      <c r="C368" s="30">
        <f t="shared" si="90"/>
        <v>4.7399999999999425</v>
      </c>
      <c r="D368" s="30">
        <f t="shared" si="87"/>
        <v>3.4999999999999423</v>
      </c>
    </row>
    <row r="369" spans="1:4" ht="12.75">
      <c r="A369" s="29">
        <f t="shared" si="88"/>
        <v>158.87927197372719</v>
      </c>
      <c r="B369" s="30">
        <f t="shared" si="89"/>
        <v>33.448267783942974</v>
      </c>
      <c r="C369" s="30">
        <f t="shared" si="90"/>
        <v>4.749999999999942</v>
      </c>
      <c r="D369" s="30">
        <f t="shared" si="87"/>
        <v>3.509999999999942</v>
      </c>
    </row>
    <row r="370" spans="1:4" ht="12.75">
      <c r="A370" s="29">
        <f t="shared" si="88"/>
        <v>160.81387948791257</v>
      </c>
      <c r="B370" s="30">
        <f t="shared" si="89"/>
        <v>33.78442846384759</v>
      </c>
      <c r="C370" s="30">
        <f t="shared" si="90"/>
        <v>4.759999999999942</v>
      </c>
      <c r="D370" s="30">
        <f t="shared" si="87"/>
        <v>3.519999999999942</v>
      </c>
    </row>
    <row r="371" spans="1:4" ht="12.75">
      <c r="A371" s="29">
        <f t="shared" si="88"/>
        <v>162.77132552236685</v>
      </c>
      <c r="B371" s="30">
        <f t="shared" si="89"/>
        <v>34.123967614752374</v>
      </c>
      <c r="C371" s="30">
        <f t="shared" si="90"/>
        <v>4.769999999999942</v>
      </c>
      <c r="D371" s="30">
        <f t="shared" si="87"/>
        <v>3.5299999999999416</v>
      </c>
    </row>
    <row r="372" spans="1:4" ht="12.75">
      <c r="A372" s="29">
        <f t="shared" si="88"/>
        <v>164.75187373228664</v>
      </c>
      <c r="B372" s="30">
        <f t="shared" si="89"/>
        <v>34.466919190855364</v>
      </c>
      <c r="C372" s="30">
        <f t="shared" si="90"/>
        <v>4.779999999999942</v>
      </c>
      <c r="D372" s="30">
        <f t="shared" si="87"/>
        <v>3.5399999999999414</v>
      </c>
    </row>
    <row r="373" spans="1:4" ht="12.75">
      <c r="A373" s="29">
        <f t="shared" si="88"/>
        <v>166.75579076560183</v>
      </c>
      <c r="B373" s="30">
        <f t="shared" si="89"/>
        <v>34.813317487599974</v>
      </c>
      <c r="C373" s="30">
        <f t="shared" si="90"/>
        <v>4.789999999999941</v>
      </c>
      <c r="D373" s="30">
        <f t="shared" si="87"/>
        <v>3.549999999999941</v>
      </c>
    </row>
    <row r="374" spans="1:4" ht="12.75">
      <c r="A374" s="29">
        <f t="shared" si="88"/>
        <v>168.7833462964997</v>
      </c>
      <c r="B374" s="30">
        <f t="shared" si="89"/>
        <v>35.16319714510453</v>
      </c>
      <c r="C374" s="30">
        <f t="shared" si="90"/>
        <v>4.799999999999941</v>
      </c>
      <c r="D374" s="30">
        <f aca="true" t="shared" si="91" ref="D374:D389">(C374-1.24)</f>
        <v>3.559999999999941</v>
      </c>
    </row>
    <row r="375" spans="1:4" ht="12.75">
      <c r="A375" s="29">
        <f t="shared" si="88"/>
        <v>170.83481305932077</v>
      </c>
      <c r="B375" s="30">
        <f t="shared" si="89"/>
        <v>35.516593151626374</v>
      </c>
      <c r="C375" s="30">
        <f t="shared" si="90"/>
        <v>4.809999999999941</v>
      </c>
      <c r="D375" s="30">
        <f t="shared" si="91"/>
        <v>3.5699999999999408</v>
      </c>
    </row>
    <row r="376" spans="1:4" ht="12.75">
      <c r="A376" s="29">
        <f t="shared" si="88"/>
        <v>172.9104668828301</v>
      </c>
      <c r="B376" s="30">
        <f t="shared" si="89"/>
        <v>35.873540847060625</v>
      </c>
      <c r="C376" s="30">
        <f t="shared" si="90"/>
        <v>4.819999999999941</v>
      </c>
      <c r="D376" s="30">
        <f t="shared" si="91"/>
        <v>3.5799999999999406</v>
      </c>
    </row>
    <row r="377" spans="1:4" ht="12.75">
      <c r="A377" s="29">
        <f aca="true" t="shared" si="92" ref="A377:A392">(C377*B377)</f>
        <v>175.01058672486874</v>
      </c>
      <c r="B377" s="30">
        <f aca="true" t="shared" si="93" ref="B377:B392">EXP(D377)</f>
        <v>36.234075926474304</v>
      </c>
      <c r="C377" s="30">
        <f t="shared" si="90"/>
        <v>4.829999999999941</v>
      </c>
      <c r="D377" s="30">
        <f t="shared" si="91"/>
        <v>3.5899999999999403</v>
      </c>
    </row>
    <row r="378" spans="1:4" ht="12.75">
      <c r="A378" s="29">
        <f t="shared" si="92"/>
        <v>177.13545470738867</v>
      </c>
      <c r="B378" s="30">
        <f t="shared" si="93"/>
        <v>36.5982344436758</v>
      </c>
      <c r="C378" s="30">
        <f aca="true" t="shared" si="94" ref="C378:C393">C377+0.01</f>
        <v>4.83999999999994</v>
      </c>
      <c r="D378" s="30">
        <f t="shared" si="91"/>
        <v>3.59999999999994</v>
      </c>
    </row>
    <row r="379" spans="1:4" ht="12.75">
      <c r="A379" s="29">
        <f t="shared" si="92"/>
        <v>179.2853561518762</v>
      </c>
      <c r="B379" s="30">
        <f t="shared" si="93"/>
        <v>36.96605281482029</v>
      </c>
      <c r="C379" s="30">
        <f t="shared" si="94"/>
        <v>4.84999999999994</v>
      </c>
      <c r="D379" s="30">
        <f t="shared" si="91"/>
        <v>3.60999999999994</v>
      </c>
    </row>
    <row r="380" spans="1:4" ht="12.75">
      <c r="A380" s="29">
        <f t="shared" si="92"/>
        <v>181.46057961516757</v>
      </c>
      <c r="B380" s="30">
        <f t="shared" si="93"/>
        <v>37.337567822051405</v>
      </c>
      <c r="C380" s="30">
        <f t="shared" si="94"/>
        <v>4.85999999999994</v>
      </c>
      <c r="D380" s="30">
        <f t="shared" si="91"/>
        <v>3.6199999999999397</v>
      </c>
    </row>
    <row r="381" spans="1:4" ht="12.75">
      <c r="A381" s="29">
        <f t="shared" si="92"/>
        <v>183.66141692566174</v>
      </c>
      <c r="B381" s="30">
        <f t="shared" si="93"/>
        <v>37.71281661717947</v>
      </c>
      <c r="C381" s="30">
        <f t="shared" si="94"/>
        <v>4.86999999999994</v>
      </c>
      <c r="D381" s="30">
        <f t="shared" si="91"/>
        <v>3.6299999999999395</v>
      </c>
    </row>
    <row r="382" spans="1:4" ht="12.75">
      <c r="A382" s="29">
        <f t="shared" si="92"/>
        <v>185.8881632199336</v>
      </c>
      <c r="B382" s="30">
        <f t="shared" si="93"/>
        <v>38.0918367253967</v>
      </c>
      <c r="C382" s="30">
        <f t="shared" si="94"/>
        <v>4.8799999999999395</v>
      </c>
      <c r="D382" s="30">
        <f t="shared" si="91"/>
        <v>3.6399999999999393</v>
      </c>
    </row>
    <row r="383" spans="1:4" ht="12.75">
      <c r="A383" s="29">
        <f t="shared" si="92"/>
        <v>188.1411169797533</v>
      </c>
      <c r="B383" s="30">
        <f t="shared" si="93"/>
        <v>38.47466604902978</v>
      </c>
      <c r="C383" s="30">
        <f t="shared" si="94"/>
        <v>4.889999999999939</v>
      </c>
      <c r="D383" s="30">
        <f t="shared" si="91"/>
        <v>3.649999999999939</v>
      </c>
    </row>
    <row r="384" spans="1:4" ht="12.75">
      <c r="A384" s="29">
        <f t="shared" si="92"/>
        <v>190.42058006951507</v>
      </c>
      <c r="B384" s="30">
        <f t="shared" si="93"/>
        <v>38.86134287133009</v>
      </c>
      <c r="C384" s="30">
        <f t="shared" si="94"/>
        <v>4.899999999999939</v>
      </c>
      <c r="D384" s="30">
        <f t="shared" si="91"/>
        <v>3.659999999999939</v>
      </c>
    </row>
    <row r="385" spans="1:4" ht="12.75">
      <c r="A385" s="29">
        <f t="shared" si="92"/>
        <v>192.72685777408086</v>
      </c>
      <c r="B385" s="30">
        <f t="shared" si="93"/>
        <v>39.25190586030209</v>
      </c>
      <c r="C385" s="30">
        <f t="shared" si="94"/>
        <v>4.909999999999939</v>
      </c>
      <c r="D385" s="30">
        <f t="shared" si="91"/>
        <v>3.6699999999999386</v>
      </c>
    </row>
    <row r="386" spans="1:4" ht="12.75">
      <c r="A386" s="29">
        <f t="shared" si="92"/>
        <v>195.0602588370427</v>
      </c>
      <c r="B386" s="30">
        <f t="shared" si="93"/>
        <v>39.64639407257015</v>
      </c>
      <c r="C386" s="30">
        <f t="shared" si="94"/>
        <v>4.919999999999939</v>
      </c>
      <c r="D386" s="30">
        <f t="shared" si="91"/>
        <v>3.6799999999999384</v>
      </c>
    </row>
    <row r="387" spans="1:4" ht="12.75">
      <c r="A387" s="29">
        <f t="shared" si="92"/>
        <v>197.42109549940886</v>
      </c>
      <c r="B387" s="30">
        <f t="shared" si="93"/>
        <v>40.04484695728424</v>
      </c>
      <c r="C387" s="30">
        <f t="shared" si="94"/>
        <v>4.929999999999938</v>
      </c>
      <c r="D387" s="30">
        <f t="shared" si="91"/>
        <v>3.689999999999938</v>
      </c>
    </row>
    <row r="388" spans="1:4" ht="12.75">
      <c r="A388" s="29">
        <f t="shared" si="92"/>
        <v>199.80968353871802</v>
      </c>
      <c r="B388" s="30">
        <f t="shared" si="93"/>
        <v>40.447304360064884</v>
      </c>
      <c r="C388" s="30">
        <f t="shared" si="94"/>
        <v>4.939999999999938</v>
      </c>
      <c r="D388" s="30">
        <f t="shared" si="91"/>
        <v>3.699999999999938</v>
      </c>
    </row>
    <row r="389" spans="1:4" ht="12.75">
      <c r="A389" s="29">
        <f t="shared" si="92"/>
        <v>202.2263423085867</v>
      </c>
      <c r="B389" s="30">
        <f t="shared" si="93"/>
        <v>40.853806526987725</v>
      </c>
      <c r="C389" s="30">
        <f t="shared" si="94"/>
        <v>4.949999999999938</v>
      </c>
      <c r="D389" s="30">
        <f t="shared" si="91"/>
        <v>3.709999999999938</v>
      </c>
    </row>
    <row r="390" spans="1:4" ht="12.75">
      <c r="A390" s="29">
        <f t="shared" si="92"/>
        <v>204.6713947786942</v>
      </c>
      <c r="B390" s="30">
        <f t="shared" si="93"/>
        <v>41.26439410860822</v>
      </c>
      <c r="C390" s="30">
        <f t="shared" si="94"/>
        <v>4.959999999999938</v>
      </c>
      <c r="D390" s="30">
        <f aca="true" t="shared" si="95" ref="D390:D405">(C390-1.24)</f>
        <v>3.7199999999999376</v>
      </c>
    </row>
    <row r="391" spans="1:4" ht="12.75">
      <c r="A391" s="29">
        <f t="shared" si="92"/>
        <v>207.14516757521</v>
      </c>
      <c r="B391" s="30">
        <f t="shared" si="93"/>
        <v>41.67910816402668</v>
      </c>
      <c r="C391" s="30">
        <f t="shared" si="94"/>
        <v>4.969999999999938</v>
      </c>
      <c r="D391" s="30">
        <f t="shared" si="95"/>
        <v>3.7299999999999374</v>
      </c>
    </row>
    <row r="392" spans="1:4" ht="12.75">
      <c r="A392" s="29">
        <f t="shared" si="92"/>
        <v>209.64799102166876</v>
      </c>
      <c r="B392" s="30">
        <f t="shared" si="93"/>
        <v>42.09799016499426</v>
      </c>
      <c r="C392" s="30">
        <f t="shared" si="94"/>
        <v>4.979999999999937</v>
      </c>
      <c r="D392" s="30">
        <f t="shared" si="95"/>
        <v>3.739999999999937</v>
      </c>
    </row>
    <row r="393" spans="1:4" ht="12.75">
      <c r="A393" s="29">
        <f aca="true" t="shared" si="96" ref="A393:A408">(C393*B393)</f>
        <v>212.18019918029725</v>
      </c>
      <c r="B393" s="30">
        <f aca="true" t="shared" si="97" ref="B393:B408">EXP(D393)</f>
        <v>42.521082000060105</v>
      </c>
      <c r="C393" s="30">
        <f t="shared" si="94"/>
        <v>4.989999999999937</v>
      </c>
      <c r="D393" s="30">
        <f t="shared" si="95"/>
        <v>3.749999999999937</v>
      </c>
    </row>
    <row r="394" spans="1:4" ht="12.75">
      <c r="A394" s="29">
        <f t="shared" si="96"/>
        <v>214.74212989379882</v>
      </c>
      <c r="B394" s="30">
        <f t="shared" si="97"/>
        <v>42.948425978760305</v>
      </c>
      <c r="C394" s="30">
        <f aca="true" t="shared" si="98" ref="C394:C409">C393+0.01</f>
        <v>4.999999999999937</v>
      </c>
      <c r="D394" s="30">
        <f t="shared" si="95"/>
        <v>3.7599999999999367</v>
      </c>
    </row>
    <row r="395" spans="1:4" ht="12.75">
      <c r="A395" s="29">
        <f t="shared" si="96"/>
        <v>217.33412482760005</v>
      </c>
      <c r="B395" s="30">
        <f t="shared" si="97"/>
        <v>43.38006483584886</v>
      </c>
      <c r="C395" s="30">
        <f t="shared" si="98"/>
        <v>5.009999999999937</v>
      </c>
      <c r="D395" s="30">
        <f t="shared" si="95"/>
        <v>3.7699999999999365</v>
      </c>
    </row>
    <row r="396" spans="1:4" ht="12.75">
      <c r="A396" s="29">
        <f t="shared" si="96"/>
        <v>219.95652951256452</v>
      </c>
      <c r="B396" s="30">
        <f t="shared" si="97"/>
        <v>43.816041735571176</v>
      </c>
      <c r="C396" s="30">
        <f t="shared" si="98"/>
        <v>5.0199999999999365</v>
      </c>
      <c r="D396" s="30">
        <f t="shared" si="95"/>
        <v>3.7799999999999363</v>
      </c>
    </row>
    <row r="397" spans="1:4" ht="12.75">
      <c r="A397" s="29">
        <f t="shared" si="96"/>
        <v>222.6096933881793</v>
      </c>
      <c r="B397" s="30">
        <f t="shared" si="97"/>
        <v>44.25640027598054</v>
      </c>
      <c r="C397" s="30">
        <f t="shared" si="98"/>
        <v>5.029999999999936</v>
      </c>
      <c r="D397" s="30">
        <f t="shared" si="95"/>
        <v>3.789999999999936</v>
      </c>
    </row>
    <row r="398" spans="1:4" ht="12.75">
      <c r="A398" s="29">
        <f t="shared" si="96"/>
        <v>225.29396984621886</v>
      </c>
      <c r="B398" s="30">
        <f t="shared" si="97"/>
        <v>44.70118449329796</v>
      </c>
      <c r="C398" s="30">
        <f t="shared" si="98"/>
        <v>5.039999999999936</v>
      </c>
      <c r="D398" s="30">
        <f t="shared" si="95"/>
        <v>3.799999999999936</v>
      </c>
    </row>
    <row r="399" spans="1:4" ht="12.75">
      <c r="A399" s="29">
        <f t="shared" si="96"/>
        <v>228.00971627489199</v>
      </c>
      <c r="B399" s="30">
        <f t="shared" si="97"/>
        <v>45.15043886631582</v>
      </c>
      <c r="C399" s="30">
        <f t="shared" si="98"/>
        <v>5.049999999999936</v>
      </c>
      <c r="D399" s="30">
        <f t="shared" si="95"/>
        <v>3.8099999999999357</v>
      </c>
    </row>
    <row r="400" spans="1:4" ht="12.75">
      <c r="A400" s="29">
        <f t="shared" si="96"/>
        <v>230.75729410347677</v>
      </c>
      <c r="B400" s="30">
        <f t="shared" si="97"/>
        <v>45.60420832084579</v>
      </c>
      <c r="C400" s="30">
        <f t="shared" si="98"/>
        <v>5.059999999999936</v>
      </c>
      <c r="D400" s="30">
        <f t="shared" si="95"/>
        <v>3.8199999999999354</v>
      </c>
    </row>
    <row r="401" spans="1:4" ht="12.75">
      <c r="A401" s="29">
        <f t="shared" si="96"/>
        <v>233.53706884744926</v>
      </c>
      <c r="B401" s="30">
        <f t="shared" si="97"/>
        <v>46.06253823421149</v>
      </c>
      <c r="C401" s="30">
        <f t="shared" si="98"/>
        <v>5.0699999999999354</v>
      </c>
      <c r="D401" s="30">
        <f t="shared" si="95"/>
        <v>3.8299999999999352</v>
      </c>
    </row>
    <row r="402" spans="1:4" ht="12.75">
      <c r="A402" s="29">
        <f t="shared" si="96"/>
        <v>236.3494101541108</v>
      </c>
      <c r="B402" s="30">
        <f t="shared" si="97"/>
        <v>46.52547443978619</v>
      </c>
      <c r="C402" s="30">
        <f t="shared" si="98"/>
        <v>5.079999999999935</v>
      </c>
      <c r="D402" s="30">
        <f t="shared" si="95"/>
        <v>3.839999999999935</v>
      </c>
    </row>
    <row r="403" spans="1:4" ht="12.75">
      <c r="A403" s="29">
        <f t="shared" si="96"/>
        <v>239.19469184871988</v>
      </c>
      <c r="B403" s="30">
        <f t="shared" si="97"/>
        <v>46.993063231576215</v>
      </c>
      <c r="C403" s="30">
        <f t="shared" si="98"/>
        <v>5.089999999999935</v>
      </c>
      <c r="D403" s="30">
        <f t="shared" si="95"/>
        <v>3.849999999999935</v>
      </c>
    </row>
    <row r="404" spans="1:4" ht="12.75">
      <c r="A404" s="29">
        <f t="shared" si="96"/>
        <v>242.07329198113405</v>
      </c>
      <c r="B404" s="30">
        <f t="shared" si="97"/>
        <v>47.46535136885042</v>
      </c>
      <c r="C404" s="30">
        <f t="shared" si="98"/>
        <v>5.099999999999935</v>
      </c>
      <c r="D404" s="30">
        <f t="shared" si="95"/>
        <v>3.8599999999999346</v>
      </c>
    </row>
    <row r="405" spans="1:4" ht="12.75">
      <c r="A405" s="29">
        <f t="shared" si="96"/>
        <v>244.98559287296717</v>
      </c>
      <c r="B405" s="30">
        <f t="shared" si="97"/>
        <v>47.94238608081611</v>
      </c>
      <c r="C405" s="30">
        <f t="shared" si="98"/>
        <v>5.109999999999935</v>
      </c>
      <c r="D405" s="30">
        <f t="shared" si="95"/>
        <v>3.8699999999999344</v>
      </c>
    </row>
    <row r="406" spans="1:4" ht="12.75">
      <c r="A406" s="29">
        <f t="shared" si="96"/>
        <v>247.9319811652678</v>
      </c>
      <c r="B406" s="30">
        <f t="shared" si="97"/>
        <v>48.42421507134199</v>
      </c>
      <c r="C406" s="30">
        <f t="shared" si="98"/>
        <v>5.119999999999934</v>
      </c>
      <c r="D406" s="30">
        <f aca="true" t="shared" si="99" ref="D406:D421">(C406-1.24)</f>
        <v>3.879999999999934</v>
      </c>
    </row>
    <row r="407" spans="1:4" ht="12.75">
      <c r="A407" s="29">
        <f t="shared" si="96"/>
        <v>250.91284786672477</v>
      </c>
      <c r="B407" s="30">
        <f t="shared" si="97"/>
        <v>48.91088652372866</v>
      </c>
      <c r="C407" s="30">
        <f t="shared" si="98"/>
        <v>5.129999999999934</v>
      </c>
      <c r="D407" s="30">
        <f t="shared" si="99"/>
        <v>3.889999999999934</v>
      </c>
    </row>
    <row r="408" spans="1:4" ht="12.75">
      <c r="A408" s="29">
        <f t="shared" si="96"/>
        <v>253.92858840240498</v>
      </c>
      <c r="B408" s="30">
        <f t="shared" si="97"/>
        <v>49.4024491055269</v>
      </c>
      <c r="C408" s="30">
        <f t="shared" si="98"/>
        <v>5.139999999999934</v>
      </c>
      <c r="D408" s="30">
        <f t="shared" si="99"/>
        <v>3.8999999999999337</v>
      </c>
    </row>
    <row r="409" spans="1:4" ht="12.75">
      <c r="A409" s="29">
        <f aca="true" t="shared" si="100" ref="A409:A424">(C409*B409)</f>
        <v>256.9796026630301</v>
      </c>
      <c r="B409" s="30">
        <f aca="true" t="shared" si="101" ref="B409:B424">EXP(D409)</f>
        <v>49.89895197340454</v>
      </c>
      <c r="C409" s="30">
        <f t="shared" si="98"/>
        <v>5.149999999999934</v>
      </c>
      <c r="D409" s="30">
        <f t="shared" si="99"/>
        <v>3.9099999999999335</v>
      </c>
    </row>
    <row r="410" spans="1:4" ht="12.75">
      <c r="A410" s="29">
        <f t="shared" si="100"/>
        <v>260.0662950547972</v>
      </c>
      <c r="B410" s="30">
        <f t="shared" si="101"/>
        <v>50.40044477806212</v>
      </c>
      <c r="C410" s="30">
        <f aca="true" t="shared" si="102" ref="C410:C425">C409+0.01</f>
        <v>5.1599999999999335</v>
      </c>
      <c r="D410" s="30">
        <f t="shared" si="99"/>
        <v>3.9199999999999333</v>
      </c>
    </row>
    <row r="411" spans="1:4" ht="12.75">
      <c r="A411" s="29">
        <f t="shared" si="100"/>
        <v>263.1890745497504</v>
      </c>
      <c r="B411" s="30">
        <f t="shared" si="101"/>
        <v>50.90697766919803</v>
      </c>
      <c r="C411" s="30">
        <f t="shared" si="102"/>
        <v>5.169999999999933</v>
      </c>
      <c r="D411" s="30">
        <f t="shared" si="99"/>
        <v>3.929999999999933</v>
      </c>
    </row>
    <row r="412" spans="1:4" ht="12.75">
      <c r="A412" s="29">
        <f t="shared" si="100"/>
        <v>266.34835473670813</v>
      </c>
      <c r="B412" s="30">
        <f t="shared" si="101"/>
        <v>51.41860130052347</v>
      </c>
      <c r="C412" s="30">
        <f t="shared" si="102"/>
        <v>5.179999999999933</v>
      </c>
      <c r="D412" s="30">
        <f t="shared" si="99"/>
        <v>3.939999999999933</v>
      </c>
    </row>
    <row r="413" spans="1:4" ht="12.75">
      <c r="A413" s="29">
        <f t="shared" si="100"/>
        <v>269.5445538727535</v>
      </c>
      <c r="B413" s="30">
        <f t="shared" si="101"/>
        <v>51.93536683482794</v>
      </c>
      <c r="C413" s="30">
        <f t="shared" si="102"/>
        <v>5.189999999999933</v>
      </c>
      <c r="D413" s="30">
        <f t="shared" si="99"/>
        <v>3.9499999999999327</v>
      </c>
    </row>
    <row r="414" spans="1:4" ht="12.75">
      <c r="A414" s="29">
        <f t="shared" si="100"/>
        <v>272.7780949352931</v>
      </c>
      <c r="B414" s="30">
        <f t="shared" si="101"/>
        <v>52.457325949095505</v>
      </c>
      <c r="C414" s="30">
        <f t="shared" si="102"/>
        <v>5.199999999999933</v>
      </c>
      <c r="D414" s="30">
        <f t="shared" si="99"/>
        <v>3.9599999999999325</v>
      </c>
    </row>
    <row r="415" spans="1:4" ht="12.75">
      <c r="A415" s="29">
        <f t="shared" si="100"/>
        <v>276.04940567469055</v>
      </c>
      <c r="B415" s="30">
        <f t="shared" si="101"/>
        <v>52.98453083967257</v>
      </c>
      <c r="C415" s="30">
        <f t="shared" si="102"/>
        <v>5.2099999999999325</v>
      </c>
      <c r="D415" s="30">
        <f t="shared" si="99"/>
        <v>3.9699999999999322</v>
      </c>
    </row>
    <row r="416" spans="1:4" ht="12.75">
      <c r="A416" s="29">
        <f t="shared" si="100"/>
        <v>279.35891866748125</v>
      </c>
      <c r="B416" s="30">
        <f t="shared" si="101"/>
        <v>53.51703422748752</v>
      </c>
      <c r="C416" s="30">
        <f t="shared" si="102"/>
        <v>5.219999999999932</v>
      </c>
      <c r="D416" s="30">
        <f t="shared" si="99"/>
        <v>3.979999999999932</v>
      </c>
    </row>
    <row r="417" spans="1:4" ht="12.75">
      <c r="A417" s="29">
        <f t="shared" si="100"/>
        <v>282.7070713701751</v>
      </c>
      <c r="B417" s="30">
        <f t="shared" si="101"/>
        <v>54.0548893633229</v>
      </c>
      <c r="C417" s="30">
        <f t="shared" si="102"/>
        <v>5.229999999999932</v>
      </c>
      <c r="D417" s="30">
        <f t="shared" si="99"/>
        <v>3.989999999999932</v>
      </c>
    </row>
    <row r="418" spans="1:4" ht="12.75">
      <c r="A418" s="29">
        <f t="shared" si="100"/>
        <v>286.0943061736525</v>
      </c>
      <c r="B418" s="30">
        <f t="shared" si="101"/>
        <v>54.598150033140506</v>
      </c>
      <c r="C418" s="30">
        <f t="shared" si="102"/>
        <v>5.239999999999932</v>
      </c>
      <c r="D418" s="30">
        <f t="shared" si="99"/>
        <v>3.9999999999999316</v>
      </c>
    </row>
    <row r="419" spans="1:4" ht="12.75">
      <c r="A419" s="29">
        <f t="shared" si="100"/>
        <v>289.52107045816143</v>
      </c>
      <c r="B419" s="30">
        <f t="shared" si="101"/>
        <v>55.146870563460034</v>
      </c>
      <c r="C419" s="30">
        <f t="shared" si="102"/>
        <v>5.249999999999932</v>
      </c>
      <c r="D419" s="30">
        <f t="shared" si="99"/>
        <v>4.009999999999931</v>
      </c>
    </row>
    <row r="420" spans="1:4" ht="12.75">
      <c r="A420" s="29">
        <f t="shared" si="100"/>
        <v>292.98781664892095</v>
      </c>
      <c r="B420" s="30">
        <f t="shared" si="101"/>
        <v>55.70110582679178</v>
      </c>
      <c r="C420" s="30">
        <f t="shared" si="102"/>
        <v>5.259999999999931</v>
      </c>
      <c r="D420" s="30">
        <f t="shared" si="99"/>
        <v>4.019999999999931</v>
      </c>
    </row>
    <row r="421" spans="1:4" ht="12.75">
      <c r="A421" s="29">
        <f t="shared" si="100"/>
        <v>296.4950022723394</v>
      </c>
      <c r="B421" s="30">
        <f t="shared" si="101"/>
        <v>56.26091124712396</v>
      </c>
      <c r="C421" s="30">
        <f t="shared" si="102"/>
        <v>5.269999999999931</v>
      </c>
      <c r="D421" s="30">
        <f t="shared" si="99"/>
        <v>4.029999999999931</v>
      </c>
    </row>
    <row r="422" spans="1:4" ht="12.75">
      <c r="A422" s="29">
        <f t="shared" si="100"/>
        <v>300.04309001285174</v>
      </c>
      <c r="B422" s="30">
        <f t="shared" si="101"/>
        <v>56.82634280546509</v>
      </c>
      <c r="C422" s="30">
        <f t="shared" si="102"/>
        <v>5.279999999999931</v>
      </c>
      <c r="D422" s="30">
        <f aca="true" t="shared" si="103" ref="D422:D437">(C422-1.24)</f>
        <v>4.039999999999931</v>
      </c>
    </row>
    <row r="423" spans="1:4" ht="12.75">
      <c r="A423" s="29">
        <f t="shared" si="100"/>
        <v>303.6325477703853</v>
      </c>
      <c r="B423" s="30">
        <f t="shared" si="101"/>
        <v>57.39745704544221</v>
      </c>
      <c r="C423" s="30">
        <f t="shared" si="102"/>
        <v>5.289999999999931</v>
      </c>
      <c r="D423" s="30">
        <f t="shared" si="103"/>
        <v>4.0499999999999305</v>
      </c>
    </row>
    <row r="424" spans="1:4" ht="12.75">
      <c r="A424" s="29">
        <f t="shared" si="100"/>
        <v>307.2638487184588</v>
      </c>
      <c r="B424" s="30">
        <f t="shared" si="101"/>
        <v>57.97431107895525</v>
      </c>
      <c r="C424" s="30">
        <f t="shared" si="102"/>
        <v>5.2999999999999305</v>
      </c>
      <c r="D424" s="30">
        <f t="shared" si="103"/>
        <v>4.05999999999993</v>
      </c>
    </row>
    <row r="425" spans="1:4" ht="12.75">
      <c r="A425" s="29">
        <f aca="true" t="shared" si="104" ref="A425:A440">(C425*B425)</f>
        <v>310.9374713629226</v>
      </c>
      <c r="B425" s="30">
        <f aca="true" t="shared" si="105" ref="B425:B440">EXP(D425)</f>
        <v>58.55696259188827</v>
      </c>
      <c r="C425" s="30">
        <f t="shared" si="102"/>
        <v>5.30999999999993</v>
      </c>
      <c r="D425" s="30">
        <f t="shared" si="103"/>
        <v>4.06999999999993</v>
      </c>
    </row>
    <row r="426" spans="1:4" ht="12.75">
      <c r="A426" s="29">
        <f t="shared" si="104"/>
        <v>314.65389960134746</v>
      </c>
      <c r="B426" s="30">
        <f t="shared" si="105"/>
        <v>59.14546984987812</v>
      </c>
      <c r="C426" s="30">
        <f aca="true" t="shared" si="106" ref="C426:C441">C425+0.01</f>
        <v>5.31999999999993</v>
      </c>
      <c r="D426" s="30">
        <f t="shared" si="103"/>
        <v>4.07999999999993</v>
      </c>
    </row>
    <row r="427" spans="1:4" ht="12.75">
      <c r="A427" s="29">
        <f t="shared" si="104"/>
        <v>318.41362278306735</v>
      </c>
      <c r="B427" s="30">
        <f t="shared" si="105"/>
        <v>59.739891704141</v>
      </c>
      <c r="C427" s="30">
        <f t="shared" si="106"/>
        <v>5.32999999999993</v>
      </c>
      <c r="D427" s="30">
        <f t="shared" si="103"/>
        <v>4.08999999999993</v>
      </c>
    </row>
    <row r="428" spans="1:4" ht="12.75">
      <c r="A428" s="29">
        <f t="shared" si="104"/>
        <v>322.21713576988594</v>
      </c>
      <c r="B428" s="30">
        <f t="shared" si="105"/>
        <v>60.340287597357715</v>
      </c>
      <c r="C428" s="30">
        <f t="shared" si="106"/>
        <v>5.33999999999993</v>
      </c>
      <c r="D428" s="30">
        <f t="shared" si="103"/>
        <v>4.0999999999999295</v>
      </c>
    </row>
    <row r="429" spans="1:4" ht="12.75">
      <c r="A429" s="29">
        <f t="shared" si="104"/>
        <v>326.06493899745146</v>
      </c>
      <c r="B429" s="30">
        <f t="shared" si="105"/>
        <v>60.9467175696179</v>
      </c>
      <c r="C429" s="30">
        <f t="shared" si="106"/>
        <v>5.3499999999999295</v>
      </c>
      <c r="D429" s="30">
        <f t="shared" si="103"/>
        <v>4.109999999999929</v>
      </c>
    </row>
    <row r="430" spans="1:4" ht="12.75">
      <c r="A430" s="29">
        <f t="shared" si="104"/>
        <v>329.95753853730906</v>
      </c>
      <c r="B430" s="30">
        <f t="shared" si="105"/>
        <v>61.55924226442415</v>
      </c>
      <c r="C430" s="30">
        <f t="shared" si="106"/>
        <v>5.359999999999929</v>
      </c>
      <c r="D430" s="30">
        <f t="shared" si="103"/>
        <v>4.119999999999929</v>
      </c>
    </row>
    <row r="431" spans="1:4" ht="12.75">
      <c r="A431" s="29">
        <f t="shared" si="104"/>
        <v>333.89544615963734</v>
      </c>
      <c r="B431" s="30">
        <f t="shared" si="105"/>
        <v>62.177922934756374</v>
      </c>
      <c r="C431" s="30">
        <f t="shared" si="106"/>
        <v>5.369999999999929</v>
      </c>
      <c r="D431" s="30">
        <f t="shared" si="103"/>
        <v>4.129999999999929</v>
      </c>
    </row>
    <row r="432" spans="1:4" ht="12.75">
      <c r="A432" s="29">
        <f t="shared" si="104"/>
        <v>337.8791793966764</v>
      </c>
      <c r="B432" s="30">
        <f t="shared" si="105"/>
        <v>62.80282144919719</v>
      </c>
      <c r="C432" s="30">
        <f t="shared" si="106"/>
        <v>5.379999999999929</v>
      </c>
      <c r="D432" s="30">
        <f t="shared" si="103"/>
        <v>4.139999999999929</v>
      </c>
    </row>
    <row r="433" spans="1:4" ht="12.75">
      <c r="A433" s="29">
        <f t="shared" si="104"/>
        <v>341.9092616068557</v>
      </c>
      <c r="B433" s="30">
        <f t="shared" si="105"/>
        <v>63.43400029811878</v>
      </c>
      <c r="C433" s="30">
        <f t="shared" si="106"/>
        <v>5.389999999999929</v>
      </c>
      <c r="D433" s="30">
        <f t="shared" si="103"/>
        <v>4.149999999999928</v>
      </c>
    </row>
    <row r="434" spans="1:4" ht="12.75">
      <c r="A434" s="29">
        <f t="shared" si="104"/>
        <v>345.98622203962833</v>
      </c>
      <c r="B434" s="30">
        <f t="shared" si="105"/>
        <v>64.07152259993202</v>
      </c>
      <c r="C434" s="30">
        <f t="shared" si="106"/>
        <v>5.399999999999928</v>
      </c>
      <c r="D434" s="30">
        <f t="shared" si="103"/>
        <v>4.159999999999928</v>
      </c>
    </row>
    <row r="435" spans="1:4" ht="12.75">
      <c r="A435" s="29">
        <f t="shared" si="104"/>
        <v>350.1105959010206</v>
      </c>
      <c r="B435" s="30">
        <f t="shared" si="105"/>
        <v>64.71545210739838</v>
      </c>
      <c r="C435" s="30">
        <f t="shared" si="106"/>
        <v>5.409999999999928</v>
      </c>
      <c r="D435" s="30">
        <f t="shared" si="103"/>
        <v>4.169999999999928</v>
      </c>
    </row>
    <row r="436" spans="1:4" ht="12.75">
      <c r="A436" s="29">
        <f t="shared" si="104"/>
        <v>354.28292441990345</v>
      </c>
      <c r="B436" s="30">
        <f t="shared" si="105"/>
        <v>65.3658532140052</v>
      </c>
      <c r="C436" s="30">
        <f t="shared" si="106"/>
        <v>5.419999999999928</v>
      </c>
      <c r="D436" s="30">
        <f t="shared" si="103"/>
        <v>4.179999999999928</v>
      </c>
    </row>
    <row r="437" spans="1:4" ht="12.75">
      <c r="A437" s="29">
        <f t="shared" si="104"/>
        <v>358.5037549149951</v>
      </c>
      <c r="B437" s="30">
        <f t="shared" si="105"/>
        <v>66.02279096040513</v>
      </c>
      <c r="C437" s="30">
        <f t="shared" si="106"/>
        <v>5.429999999999928</v>
      </c>
      <c r="D437" s="30">
        <f t="shared" si="103"/>
        <v>4.189999999999928</v>
      </c>
    </row>
    <row r="438" spans="1:4" ht="12.75">
      <c r="A438" s="29">
        <f t="shared" si="104"/>
        <v>362.77364086260155</v>
      </c>
      <c r="B438" s="30">
        <f t="shared" si="105"/>
        <v>66.6863310409203</v>
      </c>
      <c r="C438" s="30">
        <f t="shared" si="106"/>
        <v>5.439999999999928</v>
      </c>
      <c r="D438" s="30">
        <f aca="true" t="shared" si="107" ref="D438:D453">(C438-1.24)</f>
        <v>4.199999999999927</v>
      </c>
    </row>
    <row r="439" spans="1:4" ht="12.75">
      <c r="A439" s="29">
        <f t="shared" si="104"/>
        <v>367.0931419651037</v>
      </c>
      <c r="B439" s="30">
        <f t="shared" si="105"/>
        <v>67.35653981011167</v>
      </c>
      <c r="C439" s="30">
        <f t="shared" si="106"/>
        <v>5.449999999999927</v>
      </c>
      <c r="D439" s="30">
        <f t="shared" si="107"/>
        <v>4.209999999999927</v>
      </c>
    </row>
    <row r="440" spans="1:4" ht="12.75">
      <c r="A440" s="29">
        <f t="shared" si="104"/>
        <v>371.4628242201993</v>
      </c>
      <c r="B440" s="30">
        <f t="shared" si="105"/>
        <v>68.0334842894147</v>
      </c>
      <c r="C440" s="30">
        <f t="shared" si="106"/>
        <v>5.459999999999927</v>
      </c>
      <c r="D440" s="30">
        <f t="shared" si="107"/>
        <v>4.219999999999927</v>
      </c>
    </row>
    <row r="441" spans="1:4" ht="12.75">
      <c r="A441" s="29">
        <f aca="true" t="shared" si="108" ref="A441:A456">(C441*B441)</f>
        <v>375.88325999090756</v>
      </c>
      <c r="B441" s="30">
        <f aca="true" t="shared" si="109" ref="B441:B456">EXP(D441)</f>
        <v>68.71723217384142</v>
      </c>
      <c r="C441" s="30">
        <f t="shared" si="106"/>
        <v>5.469999999999927</v>
      </c>
      <c r="D441" s="30">
        <f t="shared" si="107"/>
        <v>4.229999999999927</v>
      </c>
    </row>
    <row r="442" spans="1:4" ht="12.75">
      <c r="A442" s="29">
        <f t="shared" si="108"/>
        <v>380.35502807634543</v>
      </c>
      <c r="B442" s="30">
        <f t="shared" si="109"/>
        <v>69.40785183875009</v>
      </c>
      <c r="C442" s="30">
        <f aca="true" t="shared" si="110" ref="C442:C457">C441+0.01</f>
        <v>5.479999999999927</v>
      </c>
      <c r="D442" s="30">
        <f t="shared" si="107"/>
        <v>4.2399999999999265</v>
      </c>
    </row>
    <row r="443" spans="1:4" ht="12.75">
      <c r="A443" s="29">
        <f t="shared" si="108"/>
        <v>384.87871378328276</v>
      </c>
      <c r="B443" s="30">
        <f t="shared" si="109"/>
        <v>70.10541234668268</v>
      </c>
      <c r="C443" s="30">
        <f t="shared" si="110"/>
        <v>5.4899999999999265</v>
      </c>
      <c r="D443" s="30">
        <f t="shared" si="107"/>
        <v>4.249999999999926</v>
      </c>
    </row>
    <row r="444" spans="1:4" ht="12.75">
      <c r="A444" s="29">
        <f t="shared" si="108"/>
        <v>389.4549089984871</v>
      </c>
      <c r="B444" s="30">
        <f t="shared" si="109"/>
        <v>70.80998345427133</v>
      </c>
      <c r="C444" s="30">
        <f t="shared" si="110"/>
        <v>5.499999999999926</v>
      </c>
      <c r="D444" s="30">
        <f t="shared" si="107"/>
        <v>4.259999999999926</v>
      </c>
    </row>
    <row r="445" spans="1:4" ht="12.75">
      <c r="A445" s="29">
        <f t="shared" si="108"/>
        <v>394.08421226186346</v>
      </c>
      <c r="B445" s="30">
        <f t="shared" si="109"/>
        <v>71.52163561921392</v>
      </c>
      <c r="C445" s="30">
        <f t="shared" si="110"/>
        <v>5.509999999999926</v>
      </c>
      <c r="D445" s="30">
        <f t="shared" si="107"/>
        <v>4.269999999999926</v>
      </c>
    </row>
    <row r="446" spans="1:4" ht="12.75">
      <c r="A446" s="29">
        <f t="shared" si="108"/>
        <v>398.767228840401</v>
      </c>
      <c r="B446" s="30">
        <f t="shared" si="109"/>
        <v>72.24044000731999</v>
      </c>
      <c r="C446" s="30">
        <f t="shared" si="110"/>
        <v>5.519999999999926</v>
      </c>
      <c r="D446" s="30">
        <f t="shared" si="107"/>
        <v>4.279999999999926</v>
      </c>
    </row>
    <row r="447" spans="1:4" ht="12.75">
      <c r="A447" s="29">
        <f t="shared" si="108"/>
        <v>403.5045708029338</v>
      </c>
      <c r="B447" s="30">
        <f t="shared" si="109"/>
        <v>72.96646849962735</v>
      </c>
      <c r="C447" s="30">
        <f t="shared" si="110"/>
        <v>5.529999999999926</v>
      </c>
      <c r="D447" s="30">
        <f t="shared" si="107"/>
        <v>4.289999999999925</v>
      </c>
    </row>
    <row r="448" spans="1:4" ht="12.75">
      <c r="A448" s="29">
        <f t="shared" si="108"/>
        <v>408.2968570957247</v>
      </c>
      <c r="B448" s="30">
        <f t="shared" si="109"/>
        <v>73.69979369959029</v>
      </c>
      <c r="C448" s="30">
        <f t="shared" si="110"/>
        <v>5.539999999999925</v>
      </c>
      <c r="D448" s="30">
        <f t="shared" si="107"/>
        <v>4.299999999999925</v>
      </c>
    </row>
    <row r="449" spans="1:4" ht="12.75">
      <c r="A449" s="29">
        <f t="shared" si="108"/>
        <v>413.14471361888064</v>
      </c>
      <c r="B449" s="30">
        <f t="shared" si="109"/>
        <v>74.44048894033986</v>
      </c>
      <c r="C449" s="30">
        <f t="shared" si="110"/>
        <v>5.549999999999925</v>
      </c>
      <c r="D449" s="30">
        <f t="shared" si="107"/>
        <v>4.309999999999925</v>
      </c>
    </row>
    <row r="450" spans="1:4" ht="12.75">
      <c r="A450" s="29">
        <f t="shared" si="108"/>
        <v>418.04877330361126</v>
      </c>
      <c r="B450" s="30">
        <f t="shared" si="109"/>
        <v>75.18862829201743</v>
      </c>
      <c r="C450" s="30">
        <f t="shared" si="110"/>
        <v>5.559999999999925</v>
      </c>
      <c r="D450" s="30">
        <f t="shared" si="107"/>
        <v>4.319999999999925</v>
      </c>
    </row>
    <row r="451" spans="1:4" ht="12.75">
      <c r="A451" s="29">
        <f t="shared" si="108"/>
        <v>423.0096761903358</v>
      </c>
      <c r="B451" s="30">
        <f t="shared" si="109"/>
        <v>75.9442865691816</v>
      </c>
      <c r="C451" s="30">
        <f t="shared" si="110"/>
        <v>5.569999999999925</v>
      </c>
      <c r="D451" s="30">
        <f t="shared" si="107"/>
        <v>4.329999999999925</v>
      </c>
    </row>
    <row r="452" spans="1:4" ht="12.75">
      <c r="A452" s="29">
        <f t="shared" si="108"/>
        <v>428.02806950765125</v>
      </c>
      <c r="B452" s="30">
        <f t="shared" si="109"/>
        <v>76.70753933828979</v>
      </c>
      <c r="C452" s="30">
        <f t="shared" si="110"/>
        <v>5.579999999999925</v>
      </c>
      <c r="D452" s="30">
        <f t="shared" si="107"/>
        <v>4.339999999999924</v>
      </c>
    </row>
    <row r="453" spans="1:4" ht="12.75">
      <c r="A453" s="29">
        <f t="shared" si="108"/>
        <v>433.1046077521695</v>
      </c>
      <c r="B453" s="30">
        <f t="shared" si="109"/>
        <v>77.47846292525499</v>
      </c>
      <c r="C453" s="30">
        <f t="shared" si="110"/>
        <v>5.589999999999924</v>
      </c>
      <c r="D453" s="30">
        <f t="shared" si="107"/>
        <v>4.349999999999924</v>
      </c>
    </row>
    <row r="454" spans="1:4" ht="12.75">
      <c r="A454" s="29">
        <f t="shared" si="108"/>
        <v>438.23995276923256</v>
      </c>
      <c r="B454" s="30">
        <f t="shared" si="109"/>
        <v>78.2571344230783</v>
      </c>
      <c r="C454" s="30">
        <f t="shared" si="110"/>
        <v>5.599999999999924</v>
      </c>
      <c r="D454" s="30">
        <f aca="true" t="shared" si="111" ref="D454:D469">(C454-1.24)</f>
        <v>4.359999999999924</v>
      </c>
    </row>
    <row r="455" spans="1:4" ht="12.75">
      <c r="A455" s="29">
        <f t="shared" si="108"/>
        <v>443.4347738345167</v>
      </c>
      <c r="B455" s="30">
        <f t="shared" si="109"/>
        <v>79.04363169955842</v>
      </c>
      <c r="C455" s="30">
        <f t="shared" si="110"/>
        <v>5.609999999999924</v>
      </c>
      <c r="D455" s="30">
        <f t="shared" si="111"/>
        <v>4.369999999999924</v>
      </c>
    </row>
    <row r="456" spans="1:4" ht="12.75">
      <c r="A456" s="29">
        <f t="shared" si="108"/>
        <v>448.68974773653457</v>
      </c>
      <c r="B456" s="30">
        <f t="shared" si="109"/>
        <v>79.8380334050784</v>
      </c>
      <c r="C456" s="30">
        <f t="shared" si="110"/>
        <v>5.619999999999924</v>
      </c>
      <c r="D456" s="30">
        <f t="shared" si="111"/>
        <v>4.3799999999999235</v>
      </c>
    </row>
    <row r="457" spans="1:4" ht="12.75">
      <c r="A457" s="29">
        <f aca="true" t="shared" si="112" ref="A457:A472">(C457*B457)</f>
        <v>454.0055588600446</v>
      </c>
      <c r="B457" s="30">
        <f aca="true" t="shared" si="113" ref="B457:B472">EXP(D457)</f>
        <v>80.64041898047083</v>
      </c>
      <c r="C457" s="30">
        <f t="shared" si="110"/>
        <v>5.6299999999999235</v>
      </c>
      <c r="D457" s="30">
        <f t="shared" si="111"/>
        <v>4.389999999999923</v>
      </c>
    </row>
    <row r="458" spans="1:4" ht="12.75">
      <c r="A458" s="29">
        <f t="shared" si="112"/>
        <v>459.38289927037863</v>
      </c>
      <c r="B458" s="30">
        <f t="shared" si="113"/>
        <v>81.45086866496186</v>
      </c>
      <c r="C458" s="30">
        <f aca="true" t="shared" si="114" ref="C458:C473">C457+0.01</f>
        <v>5.639999999999923</v>
      </c>
      <c r="D458" s="30">
        <f t="shared" si="111"/>
        <v>4.399999999999923</v>
      </c>
    </row>
    <row r="459" spans="1:4" ht="12.75">
      <c r="A459" s="29">
        <f t="shared" si="112"/>
        <v>464.8224687986973</v>
      </c>
      <c r="B459" s="30">
        <f t="shared" si="113"/>
        <v>82.26946350419533</v>
      </c>
      <c r="C459" s="30">
        <f t="shared" si="114"/>
        <v>5.649999999999923</v>
      </c>
      <c r="D459" s="30">
        <f t="shared" si="111"/>
        <v>4.409999999999923</v>
      </c>
    </row>
    <row r="460" spans="1:4" ht="12.75">
      <c r="A460" s="29">
        <f t="shared" si="112"/>
        <v>470.3249751281829</v>
      </c>
      <c r="B460" s="30">
        <f t="shared" si="113"/>
        <v>83.09628535833734</v>
      </c>
      <c r="C460" s="30">
        <f t="shared" si="114"/>
        <v>5.659999999999923</v>
      </c>
      <c r="D460" s="30">
        <f t="shared" si="111"/>
        <v>4.419999999999923</v>
      </c>
    </row>
    <row r="461" spans="1:4" ht="12.75">
      <c r="A461" s="29">
        <f t="shared" si="112"/>
        <v>475.8911338811809</v>
      </c>
      <c r="B461" s="30">
        <f t="shared" si="113"/>
        <v>83.93141691026233</v>
      </c>
      <c r="C461" s="30">
        <f t="shared" si="114"/>
        <v>5.669999999999923</v>
      </c>
      <c r="D461" s="30">
        <f t="shared" si="111"/>
        <v>4.4299999999999224</v>
      </c>
    </row>
    <row r="462" spans="1:4" ht="12.75">
      <c r="A462" s="29">
        <f t="shared" si="112"/>
        <v>481.521668707299</v>
      </c>
      <c r="B462" s="30">
        <f t="shared" si="113"/>
        <v>84.7749416738214</v>
      </c>
      <c r="C462" s="30">
        <f t="shared" si="114"/>
        <v>5.6799999999999224</v>
      </c>
      <c r="D462" s="30">
        <f t="shared" si="111"/>
        <v>4.439999999999922</v>
      </c>
    </row>
    <row r="463" spans="1:4" ht="12.75">
      <c r="A463" s="29">
        <f t="shared" si="112"/>
        <v>487.2173113724766</v>
      </c>
      <c r="B463" s="30">
        <f t="shared" si="113"/>
        <v>85.6269440021939</v>
      </c>
      <c r="C463" s="30">
        <f t="shared" si="114"/>
        <v>5.689999999999922</v>
      </c>
      <c r="D463" s="30">
        <f t="shared" si="111"/>
        <v>4.449999999999922</v>
      </c>
    </row>
    <row r="464" spans="1:4" ht="12.75">
      <c r="A464" s="29">
        <f t="shared" si="112"/>
        <v>492.9788018490322</v>
      </c>
      <c r="B464" s="30">
        <f t="shared" si="113"/>
        <v>86.48750909632263</v>
      </c>
      <c r="C464" s="30">
        <f t="shared" si="114"/>
        <v>5.699999999999922</v>
      </c>
      <c r="D464" s="30">
        <f t="shared" si="111"/>
        <v>4.459999999999922</v>
      </c>
    </row>
    <row r="465" spans="1:4" ht="12.75">
      <c r="A465" s="29">
        <f t="shared" si="112"/>
        <v>498.8068884067022</v>
      </c>
      <c r="B465" s="30">
        <f t="shared" si="113"/>
        <v>87.35672301343416</v>
      </c>
      <c r="C465" s="30">
        <f t="shared" si="114"/>
        <v>5.709999999999922</v>
      </c>
      <c r="D465" s="30">
        <f t="shared" si="111"/>
        <v>4.469999999999922</v>
      </c>
    </row>
    <row r="466" spans="1:4" ht="12.75">
      <c r="A466" s="29">
        <f t="shared" si="112"/>
        <v>504.7023277046799</v>
      </c>
      <c r="B466" s="30">
        <f t="shared" si="113"/>
        <v>88.23467267564455</v>
      </c>
      <c r="C466" s="30">
        <f t="shared" si="114"/>
        <v>5.719999999999922</v>
      </c>
      <c r="D466" s="30">
        <f t="shared" si="111"/>
        <v>4.479999999999921</v>
      </c>
    </row>
    <row r="467" spans="1:4" ht="12.75">
      <c r="A467" s="29">
        <f t="shared" si="112"/>
        <v>510.6658848846668</v>
      </c>
      <c r="B467" s="30">
        <f t="shared" si="113"/>
        <v>89.12144587865163</v>
      </c>
      <c r="C467" s="30">
        <f t="shared" si="114"/>
        <v>5.729999999999921</v>
      </c>
      <c r="D467" s="30">
        <f t="shared" si="111"/>
        <v>4.489999999999921</v>
      </c>
    </row>
    <row r="468" spans="1:4" ht="12.75">
      <c r="A468" s="29">
        <f t="shared" si="112"/>
        <v>516.6983336649472</v>
      </c>
      <c r="B468" s="30">
        <f t="shared" si="113"/>
        <v>90.01713130051469</v>
      </c>
      <c r="C468" s="30">
        <f t="shared" si="114"/>
        <v>5.739999999999921</v>
      </c>
      <c r="D468" s="30">
        <f t="shared" si="111"/>
        <v>4.499999999999921</v>
      </c>
    </row>
    <row r="469" spans="1:4" ht="12.75">
      <c r="A469" s="29">
        <f t="shared" si="112"/>
        <v>522.8004564354962</v>
      </c>
      <c r="B469" s="30">
        <f t="shared" si="113"/>
        <v>90.92181851052234</v>
      </c>
      <c r="C469" s="30">
        <f t="shared" si="114"/>
        <v>5.749999999999921</v>
      </c>
      <c r="D469" s="30">
        <f t="shared" si="111"/>
        <v>4.509999999999921</v>
      </c>
    </row>
    <row r="470" spans="1:4" ht="12.75">
      <c r="A470" s="29">
        <f t="shared" si="112"/>
        <v>528.9730443541338</v>
      </c>
      <c r="B470" s="30">
        <f t="shared" si="113"/>
        <v>91.83559797814948</v>
      </c>
      <c r="C470" s="30">
        <f t="shared" si="114"/>
        <v>5.759999999999921</v>
      </c>
      <c r="D470" s="30">
        <f aca="true" t="shared" si="115" ref="D470:D485">(C470-1.24)</f>
        <v>4.5199999999999205</v>
      </c>
    </row>
    <row r="471" spans="1:4" ht="12.75">
      <c r="A471" s="29">
        <f t="shared" si="112"/>
        <v>535.2168974437348</v>
      </c>
      <c r="B471" s="30">
        <f t="shared" si="113"/>
        <v>92.75856108210435</v>
      </c>
      <c r="C471" s="30">
        <f t="shared" si="114"/>
        <v>5.7699999999999205</v>
      </c>
      <c r="D471" s="30">
        <f t="shared" si="115"/>
        <v>4.52999999999992</v>
      </c>
    </row>
    <row r="472" spans="1:4" ht="12.75">
      <c r="A472" s="29">
        <f t="shared" si="112"/>
        <v>541.5328246905088</v>
      </c>
      <c r="B472" s="30">
        <f t="shared" si="113"/>
        <v>93.69080011946649</v>
      </c>
      <c r="C472" s="30">
        <f t="shared" si="114"/>
        <v>5.77999999999992</v>
      </c>
      <c r="D472" s="30">
        <f t="shared" si="115"/>
        <v>4.53999999999992</v>
      </c>
    </row>
    <row r="473" spans="1:4" ht="12.75">
      <c r="A473" s="29">
        <f aca="true" t="shared" si="116" ref="A473:A488">(C473*B473)</f>
        <v>547.921644143359</v>
      </c>
      <c r="B473" s="30">
        <f aca="true" t="shared" si="117" ref="B473:B488">EXP(D473)</f>
        <v>94.6324083149165</v>
      </c>
      <c r="C473" s="30">
        <f t="shared" si="114"/>
        <v>5.78999999999992</v>
      </c>
      <c r="D473" s="30">
        <f t="shared" si="115"/>
        <v>4.54999999999992</v>
      </c>
    </row>
    <row r="474" spans="1:4" ht="12.75">
      <c r="A474" s="29">
        <f t="shared" si="116"/>
        <v>554.3841830143323</v>
      </c>
      <c r="B474" s="30">
        <f t="shared" si="117"/>
        <v>95.58347983005861</v>
      </c>
      <c r="C474" s="30">
        <f aca="true" t="shared" si="118" ref="C474:C489">C473+0.01</f>
        <v>5.79999999999992</v>
      </c>
      <c r="D474" s="30">
        <f t="shared" si="115"/>
        <v>4.55999999999992</v>
      </c>
    </row>
    <row r="475" spans="1:4" ht="12.75">
      <c r="A475" s="29">
        <f t="shared" si="116"/>
        <v>560.9212777801745</v>
      </c>
      <c r="B475" s="30">
        <f t="shared" si="117"/>
        <v>96.54410977283688</v>
      </c>
      <c r="C475" s="30">
        <f t="shared" si="118"/>
        <v>5.80999999999992</v>
      </c>
      <c r="D475" s="30">
        <f t="shared" si="115"/>
        <v>4.5699999999999195</v>
      </c>
    </row>
    <row r="476" spans="1:4" ht="12.75">
      <c r="A476" s="29">
        <f t="shared" si="116"/>
        <v>567.5337742850006</v>
      </c>
      <c r="B476" s="30">
        <f t="shared" si="117"/>
        <v>97.51439420704612</v>
      </c>
      <c r="C476" s="30">
        <f t="shared" si="118"/>
        <v>5.8199999999999195</v>
      </c>
      <c r="D476" s="30">
        <f t="shared" si="115"/>
        <v>4.579999999999919</v>
      </c>
    </row>
    <row r="477" spans="1:4" ht="12.75">
      <c r="A477" s="29">
        <f t="shared" si="116"/>
        <v>574.2225278440926</v>
      </c>
      <c r="B477" s="30">
        <f t="shared" si="117"/>
        <v>98.49443016193835</v>
      </c>
      <c r="C477" s="30">
        <f t="shared" si="118"/>
        <v>5.829999999999919</v>
      </c>
      <c r="D477" s="30">
        <f t="shared" si="115"/>
        <v>4.589999999999919</v>
      </c>
    </row>
    <row r="478" spans="1:4" ht="12.75">
      <c r="A478" s="29">
        <f t="shared" si="116"/>
        <v>580.9884033488382</v>
      </c>
      <c r="B478" s="30">
        <f t="shared" si="117"/>
        <v>99.48431564192573</v>
      </c>
      <c r="C478" s="30">
        <f t="shared" si="118"/>
        <v>5.839999999999919</v>
      </c>
      <c r="D478" s="30">
        <f t="shared" si="115"/>
        <v>4.599999999999919</v>
      </c>
    </row>
    <row r="479" spans="1:4" ht="12.75">
      <c r="A479" s="29">
        <f t="shared" si="116"/>
        <v>587.8322753728218</v>
      </c>
      <c r="B479" s="30">
        <f t="shared" si="117"/>
        <v>100.48414963638118</v>
      </c>
      <c r="C479" s="30">
        <f t="shared" si="118"/>
        <v>5.849999999999919</v>
      </c>
      <c r="D479" s="30">
        <f t="shared" si="115"/>
        <v>4.609999999999919</v>
      </c>
    </row>
    <row r="480" spans="1:4" ht="12.75">
      <c r="A480" s="29">
        <f t="shared" si="116"/>
        <v>594.7550282790805</v>
      </c>
      <c r="B480" s="30">
        <f t="shared" si="117"/>
        <v>101.49403212953733</v>
      </c>
      <c r="C480" s="30">
        <f t="shared" si="118"/>
        <v>5.859999999999919</v>
      </c>
      <c r="D480" s="30">
        <f t="shared" si="115"/>
        <v>4.619999999999918</v>
      </c>
    </row>
    <row r="481" spans="1:4" ht="12.75">
      <c r="A481" s="29">
        <f t="shared" si="116"/>
        <v>601.7575563285391</v>
      </c>
      <c r="B481" s="30">
        <f t="shared" si="117"/>
        <v>102.51406411048508</v>
      </c>
      <c r="C481" s="30">
        <f t="shared" si="118"/>
        <v>5.869999999999918</v>
      </c>
      <c r="D481" s="30">
        <f t="shared" si="115"/>
        <v>4.629999999999918</v>
      </c>
    </row>
    <row r="482" spans="1:4" ht="12.75">
      <c r="A482" s="29">
        <f t="shared" si="116"/>
        <v>608.8407637896341</v>
      </c>
      <c r="B482" s="30">
        <f t="shared" si="117"/>
        <v>103.54434758327255</v>
      </c>
      <c r="C482" s="30">
        <f t="shared" si="118"/>
        <v>5.879999999999918</v>
      </c>
      <c r="D482" s="30">
        <f t="shared" si="115"/>
        <v>4.639999999999918</v>
      </c>
    </row>
    <row r="483" spans="1:4" ht="12.75">
      <c r="A483" s="29">
        <f t="shared" si="116"/>
        <v>616.0055650491433</v>
      </c>
      <c r="B483" s="30">
        <f t="shared" si="117"/>
        <v>104.58498557710558</v>
      </c>
      <c r="C483" s="30">
        <f t="shared" si="118"/>
        <v>5.889999999999918</v>
      </c>
      <c r="D483" s="30">
        <f t="shared" si="115"/>
        <v>4.649999999999918</v>
      </c>
    </row>
    <row r="484" spans="1:4" ht="12.75">
      <c r="A484" s="29">
        <f t="shared" si="116"/>
        <v>623.252884724231</v>
      </c>
      <c r="B484" s="30">
        <f t="shared" si="117"/>
        <v>105.63608215665079</v>
      </c>
      <c r="C484" s="30">
        <f t="shared" si="118"/>
        <v>5.899999999999918</v>
      </c>
      <c r="D484" s="30">
        <f t="shared" si="115"/>
        <v>4.6599999999999175</v>
      </c>
    </row>
    <row r="485" spans="1:4" ht="12.75">
      <c r="A485" s="29">
        <f t="shared" si="116"/>
        <v>630.5836577757235</v>
      </c>
      <c r="B485" s="30">
        <f t="shared" si="117"/>
        <v>106.69774243244201</v>
      </c>
      <c r="C485" s="30">
        <f t="shared" si="118"/>
        <v>5.9099999999999175</v>
      </c>
      <c r="D485" s="30">
        <f t="shared" si="115"/>
        <v>4.669999999999917</v>
      </c>
    </row>
    <row r="486" spans="1:4" ht="12.75">
      <c r="A486" s="29">
        <f t="shared" si="116"/>
        <v>637.998829622629</v>
      </c>
      <c r="B486" s="30">
        <f t="shared" si="117"/>
        <v>107.77007257139155</v>
      </c>
      <c r="C486" s="30">
        <f t="shared" si="118"/>
        <v>5.919999999999917</v>
      </c>
      <c r="D486" s="30">
        <f aca="true" t="shared" si="119" ref="D486:D501">(C486-1.24)</f>
        <v>4.679999999999917</v>
      </c>
    </row>
    <row r="487" spans="1:4" ht="12.75">
      <c r="A487" s="29">
        <f t="shared" si="116"/>
        <v>645.4993562579141</v>
      </c>
      <c r="B487" s="30">
        <f t="shared" si="117"/>
        <v>108.85317980740693</v>
      </c>
      <c r="C487" s="30">
        <f t="shared" si="118"/>
        <v>5.929999999999917</v>
      </c>
      <c r="D487" s="30">
        <f t="shared" si="119"/>
        <v>4.689999999999917</v>
      </c>
    </row>
    <row r="488" spans="1:4" ht="12.75">
      <c r="A488" s="29">
        <f t="shared" si="116"/>
        <v>653.0862043655501</v>
      </c>
      <c r="B488" s="30">
        <f t="shared" si="117"/>
        <v>109.94717245211434</v>
      </c>
      <c r="C488" s="30">
        <f t="shared" si="118"/>
        <v>5.939999999999917</v>
      </c>
      <c r="D488" s="30">
        <f t="shared" si="119"/>
        <v>4.699999999999917</v>
      </c>
    </row>
    <row r="489" spans="1:4" ht="12.75">
      <c r="A489" s="29">
        <f aca="true" t="shared" si="120" ref="A489:A504">(C489*B489)</f>
        <v>660.7603514388456</v>
      </c>
      <c r="B489" s="30">
        <f aca="true" t="shared" si="121" ref="B489:B504">EXP(D489)</f>
        <v>111.0521599056899</v>
      </c>
      <c r="C489" s="30">
        <f t="shared" si="118"/>
        <v>5.949999999999917</v>
      </c>
      <c r="D489" s="30">
        <f t="shared" si="119"/>
        <v>4.7099999999999165</v>
      </c>
    </row>
    <row r="490" spans="1:4" ht="12.75">
      <c r="A490" s="29">
        <f t="shared" si="120"/>
        <v>668.5227859000775</v>
      </c>
      <c r="B490" s="30">
        <f t="shared" si="121"/>
        <v>112.1682526677998</v>
      </c>
      <c r="C490" s="30">
        <f aca="true" t="shared" si="122" ref="C490:C505">C489+0.01</f>
        <v>5.9599999999999165</v>
      </c>
      <c r="D490" s="30">
        <f t="shared" si="119"/>
        <v>4.719999999999916</v>
      </c>
    </row>
    <row r="491" spans="1:4" ht="12.75">
      <c r="A491" s="29">
        <f t="shared" si="120"/>
        <v>676.3745072214331</v>
      </c>
      <c r="B491" s="30">
        <f t="shared" si="121"/>
        <v>113.29556234865035</v>
      </c>
      <c r="C491" s="30">
        <f t="shared" si="122"/>
        <v>5.969999999999916</v>
      </c>
      <c r="D491" s="30">
        <f t="shared" si="119"/>
        <v>4.729999999999916</v>
      </c>
    </row>
    <row r="492" spans="1:4" ht="12.75">
      <c r="A492" s="29">
        <f t="shared" si="120"/>
        <v>684.3165260472816</v>
      </c>
      <c r="B492" s="30">
        <f t="shared" si="121"/>
        <v>114.43420168014904</v>
      </c>
      <c r="C492" s="30">
        <f t="shared" si="122"/>
        <v>5.979999999999916</v>
      </c>
      <c r="D492" s="30">
        <f t="shared" si="119"/>
        <v>4.739999999999916</v>
      </c>
    </row>
    <row r="493" spans="1:4" ht="12.75">
      <c r="A493" s="29">
        <f t="shared" si="120"/>
        <v>692.3498643177859</v>
      </c>
      <c r="B493" s="30">
        <f t="shared" si="121"/>
        <v>115.5842845271779</v>
      </c>
      <c r="C493" s="30">
        <f t="shared" si="122"/>
        <v>5.989999999999916</v>
      </c>
      <c r="D493" s="30">
        <f t="shared" si="119"/>
        <v>4.749999999999916</v>
      </c>
    </row>
    <row r="494" spans="1:4" ht="12.75">
      <c r="A494" s="29">
        <f t="shared" si="120"/>
        <v>700.4755553938703</v>
      </c>
      <c r="B494" s="30">
        <f t="shared" si="121"/>
        <v>116.74592589898003</v>
      </c>
      <c r="C494" s="30">
        <f t="shared" si="122"/>
        <v>5.999999999999916</v>
      </c>
      <c r="D494" s="30">
        <f t="shared" si="119"/>
        <v>4.759999999999915</v>
      </c>
    </row>
    <row r="495" spans="1:4" ht="12.75">
      <c r="A495" s="29">
        <f t="shared" si="120"/>
        <v>708.6946441835606</v>
      </c>
      <c r="B495" s="30">
        <f t="shared" si="121"/>
        <v>117.91924196066067</v>
      </c>
      <c r="C495" s="30">
        <f t="shared" si="122"/>
        <v>6.009999999999915</v>
      </c>
      <c r="D495" s="30">
        <f t="shared" si="119"/>
        <v>4.769999999999915</v>
      </c>
    </row>
    <row r="496" spans="1:4" ht="12.75">
      <c r="A496" s="29">
        <f t="shared" si="120"/>
        <v>717.0081872697083</v>
      </c>
      <c r="B496" s="30">
        <f t="shared" si="121"/>
        <v>119.10435004480372</v>
      </c>
      <c r="C496" s="30">
        <f t="shared" si="122"/>
        <v>6.019999999999915</v>
      </c>
      <c r="D496" s="30">
        <f t="shared" si="119"/>
        <v>4.779999999999915</v>
      </c>
    </row>
    <row r="497" spans="1:4" ht="12.75">
      <c r="A497" s="29">
        <f t="shared" si="120"/>
        <v>725.4172530391172</v>
      </c>
      <c r="B497" s="30">
        <f t="shared" si="121"/>
        <v>120.30136866320521</v>
      </c>
      <c r="C497" s="30">
        <f t="shared" si="122"/>
        <v>6.029999999999915</v>
      </c>
      <c r="D497" s="30">
        <f t="shared" si="119"/>
        <v>4.789999999999915</v>
      </c>
    </row>
    <row r="498" spans="1:4" ht="12.75">
      <c r="A498" s="29">
        <f t="shared" si="120"/>
        <v>733.9229218130856</v>
      </c>
      <c r="B498" s="30">
        <f t="shared" si="121"/>
        <v>121.5104175187245</v>
      </c>
      <c r="C498" s="30">
        <f t="shared" si="122"/>
        <v>6.039999999999915</v>
      </c>
      <c r="D498" s="30">
        <f t="shared" si="119"/>
        <v>4.799999999999915</v>
      </c>
    </row>
    <row r="499" spans="1:4" ht="12.75">
      <c r="A499" s="29">
        <f t="shared" si="120"/>
        <v>742.5262859793803</v>
      </c>
      <c r="B499" s="30">
        <f t="shared" si="121"/>
        <v>122.73161751725468</v>
      </c>
      <c r="C499" s="30">
        <f t="shared" si="122"/>
        <v>6.049999999999915</v>
      </c>
      <c r="D499" s="30">
        <f t="shared" si="119"/>
        <v>4.809999999999914</v>
      </c>
    </row>
    <row r="500" spans="1:4" ht="12.75">
      <c r="A500" s="29">
        <f t="shared" si="120"/>
        <v>751.2284501256578</v>
      </c>
      <c r="B500" s="30">
        <f t="shared" si="121"/>
        <v>123.96509077981327</v>
      </c>
      <c r="C500" s="30">
        <f t="shared" si="122"/>
        <v>6.059999999999914</v>
      </c>
      <c r="D500" s="30">
        <f t="shared" si="119"/>
        <v>4.819999999999914</v>
      </c>
    </row>
    <row r="501" spans="1:4" ht="12.75">
      <c r="A501" s="29">
        <f t="shared" si="120"/>
        <v>760.0305311743485</v>
      </c>
      <c r="B501" s="30">
        <f t="shared" si="121"/>
        <v>125.21096065475442</v>
      </c>
      <c r="C501" s="30">
        <f t="shared" si="122"/>
        <v>6.069999999999914</v>
      </c>
      <c r="D501" s="30">
        <f t="shared" si="119"/>
        <v>4.829999999999914</v>
      </c>
    </row>
    <row r="502" spans="1:4" ht="12.75">
      <c r="A502" s="29">
        <f t="shared" si="120"/>
        <v>768.9336585190206</v>
      </c>
      <c r="B502" s="30">
        <f t="shared" si="121"/>
        <v>126.46935173010387</v>
      </c>
      <c r="C502" s="30">
        <f t="shared" si="122"/>
        <v>6.079999999999914</v>
      </c>
      <c r="D502" s="30">
        <f aca="true" t="shared" si="123" ref="D502:D517">(C502-1.24)</f>
        <v>4.839999999999914</v>
      </c>
    </row>
    <row r="503" spans="1:4" ht="12.75">
      <c r="A503" s="29">
        <f t="shared" si="120"/>
        <v>777.9389741622374</v>
      </c>
      <c r="B503" s="30">
        <f t="shared" si="121"/>
        <v>127.7403898460178</v>
      </c>
      <c r="C503" s="30">
        <f t="shared" si="122"/>
        <v>6.089999999999914</v>
      </c>
      <c r="D503" s="30">
        <f t="shared" si="123"/>
        <v>4.8499999999999135</v>
      </c>
    </row>
    <row r="504" spans="1:4" ht="12.75">
      <c r="A504" s="29">
        <f t="shared" si="120"/>
        <v>787.0476328549277</v>
      </c>
      <c r="B504" s="30">
        <f t="shared" si="121"/>
        <v>129.02420210736702</v>
      </c>
      <c r="C504" s="30">
        <f t="shared" si="122"/>
        <v>6.0999999999999135</v>
      </c>
      <c r="D504" s="30">
        <f t="shared" si="123"/>
        <v>4.859999999999913</v>
      </c>
    </row>
    <row r="505" spans="1:4" ht="12.75">
      <c r="A505" s="29">
        <f aca="true" t="shared" si="124" ref="A505:A520">(C505*B505)</f>
        <v>796.260802237283</v>
      </c>
      <c r="B505" s="30">
        <f aca="true" t="shared" si="125" ref="B505:B520">EXP(D505)</f>
        <v>130.3209168964475</v>
      </c>
      <c r="C505" s="30">
        <f t="shared" si="122"/>
        <v>6.109999999999913</v>
      </c>
      <c r="D505" s="30">
        <f t="shared" si="123"/>
        <v>4.869999999999913</v>
      </c>
    </row>
    <row r="506" spans="1:4" ht="12.75">
      <c r="A506" s="29">
        <f t="shared" si="124"/>
        <v>805.5796629811994</v>
      </c>
      <c r="B506" s="30">
        <f t="shared" si="125"/>
        <v>131.63066388581876</v>
      </c>
      <c r="C506" s="30">
        <f aca="true" t="shared" si="126" ref="C506:C521">C505+0.01</f>
        <v>6.119999999999913</v>
      </c>
      <c r="D506" s="30">
        <f t="shared" si="123"/>
        <v>4.879999999999913</v>
      </c>
    </row>
    <row r="507" spans="1:4" ht="12.75">
      <c r="A507" s="29">
        <f t="shared" si="124"/>
        <v>815.0054089342807</v>
      </c>
      <c r="B507" s="30">
        <f t="shared" si="125"/>
        <v>132.95357405127118</v>
      </c>
      <c r="C507" s="30">
        <f t="shared" si="126"/>
        <v>6.129999999999913</v>
      </c>
      <c r="D507" s="30">
        <f t="shared" si="123"/>
        <v>4.889999999999913</v>
      </c>
    </row>
    <row r="508" spans="1:4" ht="12.75">
      <c r="A508" s="29">
        <f t="shared" si="124"/>
        <v>824.5392472654199</v>
      </c>
      <c r="B508" s="30">
        <f t="shared" si="125"/>
        <v>134.28977968492373</v>
      </c>
      <c r="C508" s="30">
        <f t="shared" si="126"/>
        <v>6.139999999999913</v>
      </c>
      <c r="D508" s="30">
        <f t="shared" si="123"/>
        <v>4.899999999999912</v>
      </c>
    </row>
    <row r="509" spans="1:4" ht="12.75">
      <c r="A509" s="29">
        <f t="shared" si="124"/>
        <v>834.1823986119758</v>
      </c>
      <c r="B509" s="30">
        <f t="shared" si="125"/>
        <v>135.6394144084533</v>
      </c>
      <c r="C509" s="30">
        <f t="shared" si="126"/>
        <v>6.149999999999912</v>
      </c>
      <c r="D509" s="30">
        <f t="shared" si="123"/>
        <v>4.909999999999912</v>
      </c>
    </row>
    <row r="510" spans="1:4" ht="12.75">
      <c r="A510" s="29">
        <f t="shared" si="124"/>
        <v>843.9360972285626</v>
      </c>
      <c r="B510" s="30">
        <f t="shared" si="125"/>
        <v>137.00261318645693</v>
      </c>
      <c r="C510" s="30">
        <f t="shared" si="126"/>
        <v>6.159999999999912</v>
      </c>
      <c r="D510" s="30">
        <f t="shared" si="123"/>
        <v>4.919999999999912</v>
      </c>
    </row>
    <row r="511" spans="1:4" ht="12.75">
      <c r="A511" s="29">
        <f t="shared" si="124"/>
        <v>853.8015911374697</v>
      </c>
      <c r="B511" s="30">
        <f t="shared" si="125"/>
        <v>138.37951233994843</v>
      </c>
      <c r="C511" s="30">
        <f t="shared" si="126"/>
        <v>6.169999999999912</v>
      </c>
      <c r="D511" s="30">
        <f t="shared" si="123"/>
        <v>4.929999999999912</v>
      </c>
    </row>
    <row r="512" spans="1:4" ht="12.75">
      <c r="A512" s="29">
        <f t="shared" si="124"/>
        <v>863.7801422807295</v>
      </c>
      <c r="B512" s="30">
        <f t="shared" si="125"/>
        <v>139.7702495599906</v>
      </c>
      <c r="C512" s="30">
        <f t="shared" si="126"/>
        <v>6.179999999999912</v>
      </c>
      <c r="D512" s="30">
        <f t="shared" si="123"/>
        <v>4.939999999999912</v>
      </c>
    </row>
    <row r="513" spans="1:4" ht="12.75">
      <c r="A513" s="29">
        <f t="shared" si="124"/>
        <v>873.8730266738517</v>
      </c>
      <c r="B513" s="30">
        <f t="shared" si="125"/>
        <v>141.17496392146433</v>
      </c>
      <c r="C513" s="30">
        <f t="shared" si="126"/>
        <v>6.189999999999912</v>
      </c>
      <c r="D513" s="30">
        <f t="shared" si="123"/>
        <v>4.949999999999911</v>
      </c>
    </row>
    <row r="514" spans="1:4" ht="12.75">
      <c r="A514" s="29">
        <f t="shared" si="124"/>
        <v>884.0815345612411</v>
      </c>
      <c r="B514" s="30">
        <f t="shared" si="125"/>
        <v>142.59379589697642</v>
      </c>
      <c r="C514" s="30">
        <f t="shared" si="126"/>
        <v>6.199999999999911</v>
      </c>
      <c r="D514" s="30">
        <f t="shared" si="123"/>
        <v>4.959999999999911</v>
      </c>
    </row>
    <row r="515" spans="1:4" ht="12.75">
      <c r="A515" s="29">
        <f t="shared" si="124"/>
        <v>894.4069705733182</v>
      </c>
      <c r="B515" s="30">
        <f t="shared" si="125"/>
        <v>144.02688737090676</v>
      </c>
      <c r="C515" s="30">
        <f t="shared" si="126"/>
        <v>6.209999999999911</v>
      </c>
      <c r="D515" s="30">
        <f t="shared" si="123"/>
        <v>4.969999999999911</v>
      </c>
    </row>
    <row r="516" spans="1:4" ht="12.75">
      <c r="A516" s="29">
        <f t="shared" si="124"/>
        <v>904.8506538853603</v>
      </c>
      <c r="B516" s="30">
        <f t="shared" si="125"/>
        <v>145.474381653597</v>
      </c>
      <c r="C516" s="30">
        <f t="shared" si="126"/>
        <v>6.219999999999911</v>
      </c>
      <c r="D516" s="30">
        <f t="shared" si="123"/>
        <v>4.979999999999911</v>
      </c>
    </row>
    <row r="517" spans="1:4" ht="12.75">
      <c r="A517" s="29">
        <f t="shared" si="124"/>
        <v>915.4139183780836</v>
      </c>
      <c r="B517" s="30">
        <f t="shared" si="125"/>
        <v>146.93642349568165</v>
      </c>
      <c r="C517" s="30">
        <f t="shared" si="126"/>
        <v>6.229999999999911</v>
      </c>
      <c r="D517" s="30">
        <f t="shared" si="123"/>
        <v>4.9899999999999105</v>
      </c>
    </row>
    <row r="518" spans="1:4" ht="12.75">
      <c r="A518" s="29">
        <f t="shared" si="124"/>
        <v>926.0981127999817</v>
      </c>
      <c r="B518" s="30">
        <f t="shared" si="125"/>
        <v>148.4131591025633</v>
      </c>
      <c r="C518" s="30">
        <f t="shared" si="126"/>
        <v>6.2399999999999105</v>
      </c>
      <c r="D518" s="30">
        <f aca="true" t="shared" si="127" ref="D518:D533">(C518-1.24)</f>
        <v>4.99999999999991</v>
      </c>
    </row>
    <row r="519" spans="1:4" ht="12.75">
      <c r="A519" s="29">
        <f t="shared" si="124"/>
        <v>936.9046009314442</v>
      </c>
      <c r="B519" s="30">
        <f t="shared" si="125"/>
        <v>149.90473614903323</v>
      </c>
      <c r="C519" s="30">
        <f t="shared" si="126"/>
        <v>6.24999999999991</v>
      </c>
      <c r="D519" s="30">
        <f t="shared" si="127"/>
        <v>5.00999999999991</v>
      </c>
    </row>
    <row r="520" spans="1:4" ht="12.75">
      <c r="A520" s="29">
        <f t="shared" si="124"/>
        <v>947.8347617506713</v>
      </c>
      <c r="B520" s="30">
        <f t="shared" si="125"/>
        <v>151.41130379403913</v>
      </c>
      <c r="C520" s="30">
        <f t="shared" si="126"/>
        <v>6.25999999999991</v>
      </c>
      <c r="D520" s="30">
        <f t="shared" si="127"/>
        <v>5.01999999999991</v>
      </c>
    </row>
    <row r="521" spans="1:4" ht="12.75">
      <c r="A521" s="29">
        <f aca="true" t="shared" si="128" ref="A521:A536">(C521*B521)</f>
        <v>958.8899896014038</v>
      </c>
      <c r="B521" s="30">
        <f aca="true" t="shared" si="129" ref="B521:B536">EXP(D521)</f>
        <v>152.9330126956009</v>
      </c>
      <c r="C521" s="30">
        <f t="shared" si="126"/>
        <v>6.26999999999991</v>
      </c>
      <c r="D521" s="30">
        <f t="shared" si="127"/>
        <v>5.02999999999991</v>
      </c>
    </row>
    <row r="522" spans="1:4" ht="12.75">
      <c r="A522" s="29">
        <f t="shared" si="128"/>
        <v>970.0716943624926</v>
      </c>
      <c r="B522" s="30">
        <f t="shared" si="129"/>
        <v>154.47001502587685</v>
      </c>
      <c r="C522" s="30">
        <f aca="true" t="shared" si="130" ref="C522:C537">C521+0.01</f>
        <v>6.27999999999991</v>
      </c>
      <c r="D522" s="30">
        <f t="shared" si="127"/>
        <v>5.039999999999909</v>
      </c>
    </row>
    <row r="523" spans="1:4" ht="12.75">
      <c r="A523" s="29">
        <f t="shared" si="128"/>
        <v>981.3813016193213</v>
      </c>
      <c r="B523" s="30">
        <f t="shared" si="129"/>
        <v>156.02246448638084</v>
      </c>
      <c r="C523" s="30">
        <f t="shared" si="130"/>
        <v>6.289999999999909</v>
      </c>
      <c r="D523" s="30">
        <f t="shared" si="127"/>
        <v>5.049999999999909</v>
      </c>
    </row>
    <row r="524" spans="1:4" ht="12.75">
      <c r="A524" s="29">
        <f t="shared" si="128"/>
        <v>992.8202528371071</v>
      </c>
      <c r="B524" s="30">
        <f t="shared" si="129"/>
        <v>157.5905163233526</v>
      </c>
      <c r="C524" s="30">
        <f t="shared" si="130"/>
        <v>6.299999999999909</v>
      </c>
      <c r="D524" s="30">
        <f t="shared" si="127"/>
        <v>5.059999999999909</v>
      </c>
    </row>
    <row r="525" spans="1:4" ht="12.75">
      <c r="A525" s="29">
        <f t="shared" si="128"/>
        <v>1004.3900055360987</v>
      </c>
      <c r="B525" s="30">
        <f t="shared" si="129"/>
        <v>159.17432734328258</v>
      </c>
      <c r="C525" s="30">
        <f t="shared" si="130"/>
        <v>6.309999999999909</v>
      </c>
      <c r="D525" s="30">
        <f t="shared" si="127"/>
        <v>5.069999999999909</v>
      </c>
    </row>
    <row r="526" spans="1:4" ht="12.75">
      <c r="A526" s="29">
        <f t="shared" si="128"/>
        <v>1016.0920334686905</v>
      </c>
      <c r="B526" s="30">
        <f t="shared" si="129"/>
        <v>160.7740559285926</v>
      </c>
      <c r="C526" s="30">
        <f t="shared" si="130"/>
        <v>6.319999999999909</v>
      </c>
      <c r="D526" s="30">
        <f t="shared" si="127"/>
        <v>5.079999999999909</v>
      </c>
    </row>
    <row r="527" spans="1:4" ht="12.75">
      <c r="A527" s="29">
        <f t="shared" si="128"/>
        <v>1027.9278267984776</v>
      </c>
      <c r="B527" s="30">
        <f t="shared" si="129"/>
        <v>162.3898620534743</v>
      </c>
      <c r="C527" s="30">
        <f t="shared" si="130"/>
        <v>6.329999999999909</v>
      </c>
      <c r="D527" s="30">
        <f t="shared" si="127"/>
        <v>5.089999999999908</v>
      </c>
    </row>
    <row r="528" spans="1:4" ht="12.75">
      <c r="A528" s="29">
        <f t="shared" si="128"/>
        <v>1039.8988922812666</v>
      </c>
      <c r="B528" s="30">
        <f t="shared" si="129"/>
        <v>164.0219072998867</v>
      </c>
      <c r="C528" s="30">
        <f t="shared" si="130"/>
        <v>6.339999999999908</v>
      </c>
      <c r="D528" s="30">
        <f t="shared" si="127"/>
        <v>5.099999999999908</v>
      </c>
    </row>
    <row r="529" spans="1:4" ht="12.75">
      <c r="A529" s="29">
        <f t="shared" si="128"/>
        <v>1052.0067534480715</v>
      </c>
      <c r="B529" s="30">
        <f t="shared" si="129"/>
        <v>165.67035487371444</v>
      </c>
      <c r="C529" s="30">
        <f t="shared" si="130"/>
        <v>6.349999999999908</v>
      </c>
      <c r="D529" s="30">
        <f t="shared" si="127"/>
        <v>5.109999999999908</v>
      </c>
    </row>
    <row r="530" spans="1:4" ht="12.75">
      <c r="A530" s="29">
        <f t="shared" si="128"/>
        <v>1064.2529507901083</v>
      </c>
      <c r="B530" s="30">
        <f t="shared" si="129"/>
        <v>167.33536962108863</v>
      </c>
      <c r="C530" s="30">
        <f t="shared" si="130"/>
        <v>6.359999999999908</v>
      </c>
      <c r="D530" s="30">
        <f t="shared" si="127"/>
        <v>5.119999999999908</v>
      </c>
    </row>
    <row r="531" spans="1:4" ht="12.75">
      <c r="A531" s="29">
        <f t="shared" si="128"/>
        <v>1076.6390419458162</v>
      </c>
      <c r="B531" s="30">
        <f t="shared" si="129"/>
        <v>169.01711804487155</v>
      </c>
      <c r="C531" s="30">
        <f t="shared" si="130"/>
        <v>6.369999999999908</v>
      </c>
      <c r="D531" s="30">
        <f t="shared" si="127"/>
        <v>5.1299999999999075</v>
      </c>
    </row>
    <row r="532" spans="1:4" ht="12.75">
      <c r="A532" s="29">
        <f t="shared" si="128"/>
        <v>1089.1666018899232</v>
      </c>
      <c r="B532" s="30">
        <f t="shared" si="129"/>
        <v>170.71576832130705</v>
      </c>
      <c r="C532" s="30">
        <f t="shared" si="130"/>
        <v>6.3799999999999075</v>
      </c>
      <c r="D532" s="30">
        <f t="shared" si="127"/>
        <v>5.139999999999907</v>
      </c>
    </row>
    <row r="533" spans="1:4" ht="12.75">
      <c r="A533" s="29">
        <f t="shared" si="128"/>
        <v>1101.8372231245805</v>
      </c>
      <c r="B533" s="30">
        <f t="shared" si="129"/>
        <v>172.43149031683828</v>
      </c>
      <c r="C533" s="30">
        <f t="shared" si="130"/>
        <v>6.389999999999907</v>
      </c>
      <c r="D533" s="30">
        <f t="shared" si="127"/>
        <v>5.149999999999907</v>
      </c>
    </row>
    <row r="534" spans="1:4" ht="12.75">
      <c r="A534" s="29">
        <f t="shared" si="128"/>
        <v>1114.652515872589</v>
      </c>
      <c r="B534" s="30">
        <f t="shared" si="129"/>
        <v>174.16445560509456</v>
      </c>
      <c r="C534" s="30">
        <f t="shared" si="130"/>
        <v>6.399999999999907</v>
      </c>
      <c r="D534" s="30">
        <f aca="true" t="shared" si="131" ref="D534:D549">(C534-1.24)</f>
        <v>5.159999999999907</v>
      </c>
    </row>
    <row r="535" spans="1:4" ht="12.75">
      <c r="A535" s="29">
        <f t="shared" si="128"/>
        <v>1127.614108272737</v>
      </c>
      <c r="B535" s="30">
        <f t="shared" si="129"/>
        <v>175.9148374840489</v>
      </c>
      <c r="C535" s="30">
        <f t="shared" si="130"/>
        <v>6.409999999999907</v>
      </c>
      <c r="D535" s="30">
        <f t="shared" si="131"/>
        <v>5.169999999999907</v>
      </c>
    </row>
    <row r="536" spans="1:4" ht="12.75">
      <c r="A536" s="29">
        <f t="shared" si="128"/>
        <v>1140.7236465772764</v>
      </c>
      <c r="B536" s="30">
        <f t="shared" si="129"/>
        <v>177.68281099334783</v>
      </c>
      <c r="C536" s="30">
        <f t="shared" si="130"/>
        <v>6.419999999999907</v>
      </c>
      <c r="D536" s="30">
        <f t="shared" si="131"/>
        <v>5.1799999999999065</v>
      </c>
    </row>
    <row r="537" spans="1:4" ht="12.75">
      <c r="A537" s="29">
        <f aca="true" t="shared" si="132" ref="A537:A552">(C537*B537)</f>
        <v>1153.9827953515573</v>
      </c>
      <c r="B537" s="30">
        <f aca="true" t="shared" si="133" ref="B537:B552">EXP(D537)</f>
        <v>179.46855293181557</v>
      </c>
      <c r="C537" s="30">
        <f t="shared" si="130"/>
        <v>6.4299999999999065</v>
      </c>
      <c r="D537" s="30">
        <f t="shared" si="131"/>
        <v>5.189999999999906</v>
      </c>
    </row>
    <row r="538" spans="1:4" ht="12.75">
      <c r="A538" s="29">
        <f t="shared" si="132"/>
        <v>1167.3932376758469</v>
      </c>
      <c r="B538" s="30">
        <f t="shared" si="133"/>
        <v>181.27224187513414</v>
      </c>
      <c r="C538" s="30">
        <f aca="true" t="shared" si="134" ref="C538:C547">C537+0.01</f>
        <v>6.439999999999906</v>
      </c>
      <c r="D538" s="30">
        <f t="shared" si="131"/>
        <v>5.199999999999906</v>
      </c>
    </row>
    <row r="539" spans="1:4" ht="12.75">
      <c r="A539" s="29">
        <f t="shared" si="132"/>
        <v>1180.9566753493539</v>
      </c>
      <c r="B539" s="30">
        <f t="shared" si="133"/>
        <v>183.09405819370093</v>
      </c>
      <c r="C539" s="30">
        <f t="shared" si="134"/>
        <v>6.449999999999906</v>
      </c>
      <c r="D539" s="30">
        <f t="shared" si="131"/>
        <v>5.209999999999906</v>
      </c>
    </row>
    <row r="540" spans="1:4" ht="12.75">
      <c r="A540" s="29">
        <f t="shared" si="132"/>
        <v>1194.6748290964847</v>
      </c>
      <c r="B540" s="30">
        <f t="shared" si="133"/>
        <v>184.93418407066596</v>
      </c>
      <c r="C540" s="30">
        <f t="shared" si="134"/>
        <v>6.459999999999906</v>
      </c>
      <c r="D540" s="30">
        <f t="shared" si="131"/>
        <v>5.219999999999906</v>
      </c>
    </row>
    <row r="541" spans="1:4" ht="12.75">
      <c r="A541" s="29">
        <f t="shared" si="132"/>
        <v>1208.5494387753556</v>
      </c>
      <c r="B541" s="30">
        <f t="shared" si="133"/>
        <v>186.79280352015041</v>
      </c>
      <c r="C541" s="30">
        <f t="shared" si="134"/>
        <v>6.469999999999906</v>
      </c>
      <c r="D541" s="30">
        <f t="shared" si="131"/>
        <v>5.229999999999905</v>
      </c>
    </row>
    <row r="542" spans="1:4" ht="12.75">
      <c r="A542" s="29">
        <f t="shared" si="132"/>
        <v>1222.5822635885816</v>
      </c>
      <c r="B542" s="30">
        <f t="shared" si="133"/>
        <v>188.67010240564807</v>
      </c>
      <c r="C542" s="30">
        <f t="shared" si="134"/>
        <v>6.479999999999905</v>
      </c>
      <c r="D542" s="30">
        <f t="shared" si="131"/>
        <v>5.239999999999905</v>
      </c>
    </row>
    <row r="543" spans="1:4" ht="12.75">
      <c r="A543" s="29">
        <f t="shared" si="132"/>
        <v>1236.775082296373</v>
      </c>
      <c r="B543" s="30">
        <f t="shared" si="133"/>
        <v>190.5662684586119</v>
      </c>
      <c r="C543" s="30">
        <f t="shared" si="134"/>
        <v>6.489999999999905</v>
      </c>
      <c r="D543" s="30">
        <f t="shared" si="131"/>
        <v>5.249999999999905</v>
      </c>
    </row>
    <row r="544" spans="1:4" ht="12.75">
      <c r="A544" s="29">
        <f t="shared" si="132"/>
        <v>1251.1296934319591</v>
      </c>
      <c r="B544" s="30">
        <f t="shared" si="133"/>
        <v>192.4814912972273</v>
      </c>
      <c r="C544" s="30">
        <f t="shared" si="134"/>
        <v>6.499999999999905</v>
      </c>
      <c r="D544" s="30">
        <f t="shared" si="131"/>
        <v>5.259999999999905</v>
      </c>
    </row>
    <row r="545" spans="1:4" ht="12.75">
      <c r="A545" s="29">
        <f t="shared" si="132"/>
        <v>1265.6479155193679</v>
      </c>
      <c r="B545" s="30">
        <f t="shared" si="133"/>
        <v>194.41596244537425</v>
      </c>
      <c r="C545" s="30">
        <f t="shared" si="134"/>
        <v>6.509999999999905</v>
      </c>
      <c r="D545" s="30">
        <f t="shared" si="131"/>
        <v>5.2699999999999045</v>
      </c>
    </row>
    <row r="546" spans="1:4" ht="12.75">
      <c r="A546" s="29">
        <f t="shared" si="132"/>
        <v>1280.331587293584</v>
      </c>
      <c r="B546" s="30">
        <f t="shared" si="133"/>
        <v>196.36987535177957</v>
      </c>
      <c r="C546" s="30">
        <f t="shared" si="134"/>
        <v>6.5199999999999045</v>
      </c>
      <c r="D546" s="30">
        <f t="shared" si="131"/>
        <v>5.279999999999904</v>
      </c>
    </row>
    <row r="547" spans="1:4" ht="12.75">
      <c r="A547" s="29">
        <f t="shared" si="132"/>
        <v>1295.182567923116</v>
      </c>
      <c r="B547" s="30">
        <f t="shared" si="133"/>
        <v>198.34342540936217</v>
      </c>
      <c r="C547" s="30">
        <f t="shared" si="134"/>
        <v>6.529999999999904</v>
      </c>
      <c r="D547" s="30">
        <f t="shared" si="131"/>
        <v>5.289999999999904</v>
      </c>
    </row>
    <row r="548" spans="1:4" ht="12.75">
      <c r="A548" s="29">
        <f t="shared" si="132"/>
        <v>1310.2027372349924</v>
      </c>
      <c r="B548" s="30">
        <f t="shared" si="133"/>
        <v>200.33680997477242</v>
      </c>
      <c r="C548" s="30">
        <f>C547+0.01</f>
        <v>6.539999999999904</v>
      </c>
      <c r="D548" s="30">
        <f t="shared" si="131"/>
        <v>5.299999999999904</v>
      </c>
    </row>
    <row r="549" spans="1:4" ht="12.75">
      <c r="A549" s="29">
        <f t="shared" si="132"/>
        <v>1325.3939959422194</v>
      </c>
      <c r="B549" s="30">
        <f t="shared" si="133"/>
        <v>202.35022838812807</v>
      </c>
      <c r="C549" s="30">
        <f aca="true" t="shared" si="135" ref="C549:C564">C548+0.01</f>
        <v>6.549999999999904</v>
      </c>
      <c r="D549" s="30">
        <f t="shared" si="131"/>
        <v>5.309999999999904</v>
      </c>
    </row>
    <row r="550" spans="1:4" ht="12.75">
      <c r="A550" s="29">
        <f t="shared" si="132"/>
        <v>1340.758265873721</v>
      </c>
      <c r="B550" s="30">
        <f t="shared" si="133"/>
        <v>204.3838819929483</v>
      </c>
      <c r="C550" s="30">
        <f t="shared" si="135"/>
        <v>6.559999999999904</v>
      </c>
      <c r="D550" s="30">
        <f aca="true" t="shared" si="136" ref="D550:D565">(C550-1.24)</f>
        <v>5.3199999999999035</v>
      </c>
    </row>
    <row r="551" spans="1:4" ht="12.75">
      <c r="A551" s="29">
        <f t="shared" si="132"/>
        <v>1356.2974902067938</v>
      </c>
      <c r="B551" s="30">
        <f t="shared" si="133"/>
        <v>206.43797415628825</v>
      </c>
      <c r="C551" s="30">
        <f t="shared" si="135"/>
        <v>6.5699999999999035</v>
      </c>
      <c r="D551" s="30">
        <f t="shared" si="136"/>
        <v>5.329999999999903</v>
      </c>
    </row>
    <row r="552" spans="1:4" ht="12.75">
      <c r="A552" s="29">
        <f t="shared" si="132"/>
        <v>1372.0136337021004</v>
      </c>
      <c r="B552" s="30">
        <f t="shared" si="133"/>
        <v>208.51271028907607</v>
      </c>
      <c r="C552" s="30">
        <f t="shared" si="135"/>
        <v>6.579999999999903</v>
      </c>
      <c r="D552" s="30">
        <f t="shared" si="136"/>
        <v>5.339999999999903</v>
      </c>
    </row>
    <row r="553" spans="1:4" ht="12.75">
      <c r="A553" s="29">
        <f aca="true" t="shared" si="137" ref="A553:A568">(C553*B553)</f>
        <v>1387.9086829412292</v>
      </c>
      <c r="B553" s="30">
        <f aca="true" t="shared" si="138" ref="B553:B568">EXP(D553)</f>
        <v>210.60829786665397</v>
      </c>
      <c r="C553" s="30">
        <f t="shared" si="135"/>
        <v>6.589999999999903</v>
      </c>
      <c r="D553" s="30">
        <f t="shared" si="136"/>
        <v>5.349999999999903</v>
      </c>
    </row>
    <row r="554" spans="1:4" ht="12.75">
      <c r="A554" s="29">
        <f t="shared" si="137"/>
        <v>1403.9846465668513</v>
      </c>
      <c r="B554" s="30">
        <f t="shared" si="138"/>
        <v>212.72494644952604</v>
      </c>
      <c r="C554" s="30">
        <f t="shared" si="135"/>
        <v>6.599999999999903</v>
      </c>
      <c r="D554" s="30">
        <f t="shared" si="136"/>
        <v>5.359999999999903</v>
      </c>
    </row>
    <row r="555" spans="1:4" ht="12.75">
      <c r="A555" s="29">
        <f t="shared" si="137"/>
        <v>1420.2435555254974</v>
      </c>
      <c r="B555" s="30">
        <f t="shared" si="138"/>
        <v>214.86286770431443</v>
      </c>
      <c r="C555" s="30">
        <f t="shared" si="135"/>
        <v>6.609999999999903</v>
      </c>
      <c r="D555" s="30">
        <f t="shared" si="136"/>
        <v>5.369999999999902</v>
      </c>
    </row>
    <row r="556" spans="1:4" ht="12.75">
      <c r="A556" s="29">
        <f t="shared" si="137"/>
        <v>1436.6874633129905</v>
      </c>
      <c r="B556" s="30">
        <f t="shared" si="138"/>
        <v>217.02227542492625</v>
      </c>
      <c r="C556" s="30">
        <f t="shared" si="135"/>
        <v>6.619999999999902</v>
      </c>
      <c r="D556" s="30">
        <f t="shared" si="136"/>
        <v>5.379999999999902</v>
      </c>
    </row>
    <row r="557" spans="1:4" ht="12.75">
      <c r="A557" s="29">
        <f t="shared" si="137"/>
        <v>1453.3184462225547</v>
      </c>
      <c r="B557" s="30">
        <f t="shared" si="138"/>
        <v>219.20338555393306</v>
      </c>
      <c r="C557" s="30">
        <f>C556+0.01</f>
        <v>6.629999999999902</v>
      </c>
      <c r="D557" s="30">
        <f t="shared" si="136"/>
        <v>5.389999999999902</v>
      </c>
    </row>
    <row r="558" spans="1:4" ht="12.75">
      <c r="A558" s="29">
        <f t="shared" si="137"/>
        <v>1470.1386035956361</v>
      </c>
      <c r="B558" s="30">
        <f t="shared" si="138"/>
        <v>221.40641620416534</v>
      </c>
      <c r="C558" s="30">
        <f t="shared" si="135"/>
        <v>6.639999999999902</v>
      </c>
      <c r="D558" s="30">
        <f t="shared" si="136"/>
        <v>5.399999999999902</v>
      </c>
    </row>
    <row r="559" spans="1:4" ht="12.75">
      <c r="A559" s="29">
        <f t="shared" si="137"/>
        <v>1487.1500580754628</v>
      </c>
      <c r="B559" s="30">
        <f t="shared" si="138"/>
        <v>223.631587680524</v>
      </c>
      <c r="C559" s="30">
        <f t="shared" si="135"/>
        <v>6.649999999999902</v>
      </c>
      <c r="D559" s="30">
        <f t="shared" si="136"/>
        <v>5.4099999999999016</v>
      </c>
    </row>
    <row r="560" spans="1:4" ht="12.75">
      <c r="A560" s="29">
        <f t="shared" si="137"/>
        <v>1504.354955863371</v>
      </c>
      <c r="B560" s="30">
        <f t="shared" si="138"/>
        <v>225.879122502011</v>
      </c>
      <c r="C560" s="30">
        <f t="shared" si="135"/>
        <v>6.6599999999999016</v>
      </c>
      <c r="D560" s="30">
        <f t="shared" si="136"/>
        <v>5.419999999999901</v>
      </c>
    </row>
    <row r="561" spans="1:4" ht="12.75">
      <c r="A561" s="29">
        <f t="shared" si="137"/>
        <v>1521.7554669779336</v>
      </c>
      <c r="B561" s="30">
        <f t="shared" si="138"/>
        <v>228.14924542398143</v>
      </c>
      <c r="C561" s="30">
        <f t="shared" si="135"/>
        <v>6.669999999999901</v>
      </c>
      <c r="D561" s="30">
        <f t="shared" si="136"/>
        <v>5.429999999999901</v>
      </c>
    </row>
    <row r="562" spans="1:4" ht="12.75">
      <c r="A562" s="29">
        <f t="shared" si="137"/>
        <v>1539.3537855169138</v>
      </c>
      <c r="B562" s="30">
        <f t="shared" si="138"/>
        <v>230.44218346061925</v>
      </c>
      <c r="C562" s="30">
        <f t="shared" si="135"/>
        <v>6.679999999999901</v>
      </c>
      <c r="D562" s="30">
        <f t="shared" si="136"/>
        <v>5.439999999999901</v>
      </c>
    </row>
    <row r="563" spans="1:4" ht="12.75">
      <c r="A563" s="29">
        <f t="shared" si="137"/>
        <v>1557.1521299220815</v>
      </c>
      <c r="B563" s="30">
        <f t="shared" si="138"/>
        <v>232.75816590763895</v>
      </c>
      <c r="C563" s="30">
        <f t="shared" si="135"/>
        <v>6.689999999999901</v>
      </c>
      <c r="D563" s="30">
        <f t="shared" si="136"/>
        <v>5.449999999999901</v>
      </c>
    </row>
    <row r="564" spans="1:4" ht="12.75">
      <c r="A564" s="29">
        <f t="shared" si="137"/>
        <v>1575.1527432469184</v>
      </c>
      <c r="B564" s="30">
        <f t="shared" si="138"/>
        <v>235.09742436521518</v>
      </c>
      <c r="C564" s="30">
        <f t="shared" si="135"/>
        <v>6.699999999999901</v>
      </c>
      <c r="D564" s="30">
        <f t="shared" si="136"/>
        <v>5.4599999999999005</v>
      </c>
    </row>
    <row r="565" spans="1:4" ht="12.75">
      <c r="A565" s="29">
        <f t="shared" si="137"/>
        <v>1593.3578934272466</v>
      </c>
      <c r="B565" s="30">
        <f t="shared" si="138"/>
        <v>237.4601927611431</v>
      </c>
      <c r="C565" s="30">
        <f aca="true" t="shared" si="139" ref="C565:C580">C564+0.01</f>
        <v>6.7099999999999005</v>
      </c>
      <c r="D565" s="30">
        <f t="shared" si="136"/>
        <v>5.4699999999999</v>
      </c>
    </row>
    <row r="566" spans="1:4" ht="12.75">
      <c r="A566" s="29">
        <f t="shared" si="137"/>
        <v>1611.7698735548104</v>
      </c>
      <c r="B566" s="30">
        <f t="shared" si="138"/>
        <v>239.8467073742313</v>
      </c>
      <c r="C566" s="30">
        <f t="shared" si="139"/>
        <v>6.7199999999999</v>
      </c>
      <c r="D566" s="30">
        <f aca="true" t="shared" si="140" ref="D566:D581">(C566-1.24)</f>
        <v>5.4799999999999</v>
      </c>
    </row>
    <row r="567" spans="1:4" ht="12.75">
      <c r="A567" s="29">
        <f t="shared" si="137"/>
        <v>1630.3910021538434</v>
      </c>
      <c r="B567" s="30">
        <f t="shared" si="138"/>
        <v>242.25720685792982</v>
      </c>
      <c r="C567" s="30">
        <f t="shared" si="139"/>
        <v>6.7299999999999</v>
      </c>
      <c r="D567" s="30">
        <f t="shared" si="140"/>
        <v>5.4899999999999</v>
      </c>
    </row>
    <row r="568" spans="1:4" ht="12.75">
      <c r="A568" s="29">
        <f t="shared" si="137"/>
        <v>1649.2236234606553</v>
      </c>
      <c r="B568" s="30">
        <f t="shared" si="138"/>
        <v>244.69193226419583</v>
      </c>
      <c r="C568" s="30">
        <f t="shared" si="139"/>
        <v>6.7399999999999</v>
      </c>
      <c r="D568" s="30">
        <f t="shared" si="140"/>
        <v>5.4999999999999</v>
      </c>
    </row>
    <row r="569" spans="1:4" ht="12.75">
      <c r="A569" s="29">
        <f aca="true" t="shared" si="141" ref="A569:A584">(C569*B569)</f>
        <v>1668.2701077062677</v>
      </c>
      <c r="B569" s="30">
        <f aca="true" t="shared" si="142" ref="B569:B584">EXP(D569)</f>
        <v>247.15112706759888</v>
      </c>
      <c r="C569" s="30">
        <f t="shared" si="139"/>
        <v>6.7499999999999</v>
      </c>
      <c r="D569" s="30">
        <f t="shared" si="140"/>
        <v>5.509999999999899</v>
      </c>
    </row>
    <row r="570" spans="1:4" ht="12.75">
      <c r="A570" s="29">
        <f t="shared" si="141"/>
        <v>1687.532851402135</v>
      </c>
      <c r="B570" s="30">
        <f t="shared" si="142"/>
        <v>249.63503718966865</v>
      </c>
      <c r="C570" s="30">
        <f t="shared" si="139"/>
        <v>6.759999999999899</v>
      </c>
      <c r="D570" s="30">
        <f t="shared" si="140"/>
        <v>5.519999999999899</v>
      </c>
    </row>
    <row r="571" spans="1:4" ht="12.75">
      <c r="A571" s="29">
        <f t="shared" si="141"/>
        <v>1707.0142776289836</v>
      </c>
      <c r="B571" s="30">
        <f t="shared" si="142"/>
        <v>252.14391102348728</v>
      </c>
      <c r="C571" s="30">
        <f t="shared" si="139"/>
        <v>6.769999999999899</v>
      </c>
      <c r="D571" s="30">
        <f t="shared" si="140"/>
        <v>5.529999999999899</v>
      </c>
    </row>
    <row r="572" spans="1:4" ht="12.75">
      <c r="A572" s="29">
        <f t="shared" si="141"/>
        <v>1726.7168363288</v>
      </c>
      <c r="B572" s="30">
        <f t="shared" si="142"/>
        <v>254.67799945852886</v>
      </c>
      <c r="C572" s="30">
        <f t="shared" si="139"/>
        <v>6.779999999999899</v>
      </c>
      <c r="D572" s="30">
        <f t="shared" si="140"/>
        <v>5.539999999999899</v>
      </c>
    </row>
    <row r="573" spans="1:4" ht="12.75">
      <c r="A573" s="29">
        <f t="shared" si="141"/>
        <v>1746.6430046000078</v>
      </c>
      <c r="B573" s="30">
        <f t="shared" si="142"/>
        <v>257.2375559057487</v>
      </c>
      <c r="C573" s="30">
        <f t="shared" si="139"/>
        <v>6.789999999999899</v>
      </c>
      <c r="D573" s="30">
        <f t="shared" si="140"/>
        <v>5.549999999999899</v>
      </c>
    </row>
    <row r="574" spans="1:4" ht="12.75">
      <c r="A574" s="29">
        <f t="shared" si="141"/>
        <v>1766.79528699586</v>
      </c>
      <c r="B574" s="30">
        <f t="shared" si="142"/>
        <v>259.82283632292445</v>
      </c>
      <c r="C574" s="30">
        <f t="shared" si="139"/>
        <v>6.799999999999899</v>
      </c>
      <c r="D574" s="30">
        <f t="shared" si="140"/>
        <v>5.559999999999898</v>
      </c>
    </row>
    <row r="575" spans="1:4" ht="12.75">
      <c r="A575" s="29">
        <f t="shared" si="141"/>
        <v>1787.176215826091</v>
      </c>
      <c r="B575" s="30">
        <f t="shared" si="142"/>
        <v>262.43409924025224</v>
      </c>
      <c r="C575" s="30">
        <f t="shared" si="139"/>
        <v>6.809999999999898</v>
      </c>
      <c r="D575" s="30">
        <f t="shared" si="140"/>
        <v>5.569999999999898</v>
      </c>
    </row>
    <row r="576" spans="1:4" ht="12.75">
      <c r="A576" s="29">
        <f t="shared" si="141"/>
        <v>1807.7883514618559</v>
      </c>
      <c r="B576" s="30">
        <f t="shared" si="142"/>
        <v>265.0716057861998</v>
      </c>
      <c r="C576" s="30">
        <f t="shared" si="139"/>
        <v>6.819999999999898</v>
      </c>
      <c r="D576" s="30">
        <f t="shared" si="140"/>
        <v>5.579999999999898</v>
      </c>
    </row>
    <row r="577" spans="1:4" ht="12.75">
      <c r="A577" s="29">
        <f t="shared" si="141"/>
        <v>1828.6342826439961</v>
      </c>
      <c r="B577" s="30">
        <f t="shared" si="142"/>
        <v>267.7356197136198</v>
      </c>
      <c r="C577" s="30">
        <f t="shared" si="139"/>
        <v>6.829999999999898</v>
      </c>
      <c r="D577" s="30">
        <f t="shared" si="140"/>
        <v>5.589999999999898</v>
      </c>
    </row>
    <row r="578" spans="1:4" ht="12.75">
      <c r="A578" s="29">
        <f t="shared" si="141"/>
        <v>1849.7166267946668</v>
      </c>
      <c r="B578" s="30">
        <f t="shared" si="142"/>
        <v>270.4264074261249</v>
      </c>
      <c r="C578" s="30">
        <f t="shared" si="139"/>
        <v>6.839999999999898</v>
      </c>
      <c r="D578" s="30">
        <f t="shared" si="140"/>
        <v>5.5999999999998975</v>
      </c>
    </row>
    <row r="579" spans="1:4" ht="12.75">
      <c r="A579" s="29">
        <f t="shared" si="141"/>
        <v>1871.0380303323636</v>
      </c>
      <c r="B579" s="30">
        <f t="shared" si="142"/>
        <v>273.1442380047287</v>
      </c>
      <c r="C579" s="30">
        <f t="shared" si="139"/>
        <v>6.8499999999998975</v>
      </c>
      <c r="D579" s="30">
        <f t="shared" si="140"/>
        <v>5.609999999999897</v>
      </c>
    </row>
    <row r="580" spans="1:4" ht="12.75">
      <c r="A580" s="29">
        <f t="shared" si="141"/>
        <v>1892.6011689903837</v>
      </c>
      <c r="B580" s="30">
        <f t="shared" si="142"/>
        <v>275.88938323475395</v>
      </c>
      <c r="C580" s="30">
        <f t="shared" si="139"/>
        <v>6.859999999999897</v>
      </c>
      <c r="D580" s="30">
        <f t="shared" si="140"/>
        <v>5.619999999999897</v>
      </c>
    </row>
    <row r="581" spans="1:4" ht="12.75">
      <c r="A581" s="29">
        <f t="shared" si="141"/>
        <v>1914.4087481387585</v>
      </c>
      <c r="B581" s="30">
        <f t="shared" si="142"/>
        <v>278.66211763301123</v>
      </c>
      <c r="C581" s="30">
        <f aca="true" t="shared" si="143" ref="C581:C596">C580+0.01</f>
        <v>6.869999999999897</v>
      </c>
      <c r="D581" s="30">
        <f t="shared" si="140"/>
        <v>5.629999999999897</v>
      </c>
    </row>
    <row r="582" spans="1:4" ht="12.75">
      <c r="A582" s="29">
        <f t="shared" si="141"/>
        <v>1936.4635031096982</v>
      </c>
      <c r="B582" s="30">
        <f t="shared" si="142"/>
        <v>281.46271847525105</v>
      </c>
      <c r="C582" s="30">
        <f t="shared" si="143"/>
        <v>6.879999999999897</v>
      </c>
      <c r="D582" s="30">
        <f aca="true" t="shared" si="144" ref="D582:D597">(C582-1.24)</f>
        <v>5.639999999999897</v>
      </c>
    </row>
    <row r="583" spans="1:4" ht="12.75">
      <c r="A583" s="29">
        <f t="shared" si="141"/>
        <v>1958.7681995265825</v>
      </c>
      <c r="B583" s="30">
        <f t="shared" si="142"/>
        <v>284.29146582389143</v>
      </c>
      <c r="C583" s="30">
        <f t="shared" si="143"/>
        <v>6.889999999999897</v>
      </c>
      <c r="D583" s="30">
        <f t="shared" si="144"/>
        <v>5.649999999999896</v>
      </c>
    </row>
    <row r="584" spans="1:4" ht="12.75">
      <c r="A584" s="29">
        <f t="shared" si="141"/>
        <v>1981.3256336365396</v>
      </c>
      <c r="B584" s="30">
        <f t="shared" si="142"/>
        <v>287.1486425560245</v>
      </c>
      <c r="C584" s="30">
        <f t="shared" si="143"/>
        <v>6.899999999999896</v>
      </c>
      <c r="D584" s="30">
        <f t="shared" si="144"/>
        <v>5.659999999999896</v>
      </c>
    </row>
    <row r="585" spans="1:4" ht="12.75">
      <c r="A585" s="29">
        <f aca="true" t="shared" si="145" ref="A585:A600">(C585*B585)</f>
        <v>2004.1386326466484</v>
      </c>
      <c r="B585" s="30">
        <f aca="true" t="shared" si="146" ref="B585:B600">EXP(D585)</f>
        <v>290.03453439170454</v>
      </c>
      <c r="C585" s="30">
        <f t="shared" si="143"/>
        <v>6.909999999999896</v>
      </c>
      <c r="D585" s="30">
        <f t="shared" si="144"/>
        <v>5.669999999999896</v>
      </c>
    </row>
    <row r="586" spans="1:4" ht="12.75">
      <c r="A586" s="29">
        <f t="shared" si="145"/>
        <v>2027.2100550638079</v>
      </c>
      <c r="B586" s="30">
        <f t="shared" si="146"/>
        <v>292.94942992252</v>
      </c>
      <c r="C586" s="30">
        <f t="shared" si="143"/>
        <v>6.919999999999896</v>
      </c>
      <c r="D586" s="30">
        <f t="shared" si="144"/>
        <v>5.679999999999896</v>
      </c>
    </row>
    <row r="587" spans="1:4" ht="12.75">
      <c r="A587" s="29">
        <f t="shared" si="145"/>
        <v>2050.5427910383087</v>
      </c>
      <c r="B587" s="30">
        <f t="shared" si="146"/>
        <v>295.89362064045304</v>
      </c>
      <c r="C587" s="30">
        <f t="shared" si="143"/>
        <v>6.929999999999896</v>
      </c>
      <c r="D587" s="30">
        <f t="shared" si="144"/>
        <v>5.689999999999896</v>
      </c>
    </row>
    <row r="588" spans="1:4" ht="12.75">
      <c r="A588" s="29">
        <f t="shared" si="145"/>
        <v>2074.13976271115</v>
      </c>
      <c r="B588" s="30">
        <f t="shared" si="146"/>
        <v>298.86740096702897</v>
      </c>
      <c r="C588" s="30">
        <f t="shared" si="143"/>
        <v>6.939999999999896</v>
      </c>
      <c r="D588" s="30">
        <f t="shared" si="144"/>
        <v>5.699999999999895</v>
      </c>
    </row>
    <row r="589" spans="1:4" ht="12.75">
      <c r="A589" s="29">
        <f t="shared" si="145"/>
        <v>2098.0039245651406</v>
      </c>
      <c r="B589" s="30">
        <f t="shared" si="146"/>
        <v>301.8710682827586</v>
      </c>
      <c r="C589" s="30">
        <f t="shared" si="143"/>
        <v>6.949999999999895</v>
      </c>
      <c r="D589" s="30">
        <f t="shared" si="144"/>
        <v>5.709999999999895</v>
      </c>
    </row>
    <row r="590" spans="1:4" ht="12.75">
      <c r="A590" s="29">
        <f t="shared" si="145"/>
        <v>2122.138263779829</v>
      </c>
      <c r="B590" s="30">
        <f t="shared" si="146"/>
        <v>304.90492295687653</v>
      </c>
      <c r="C590" s="30">
        <f t="shared" si="143"/>
        <v>6.959999999999895</v>
      </c>
      <c r="D590" s="30">
        <f t="shared" si="144"/>
        <v>5.719999999999895</v>
      </c>
    </row>
    <row r="591" spans="1:4" ht="12.75">
      <c r="A591" s="29">
        <f t="shared" si="145"/>
        <v>2146.545800590296</v>
      </c>
      <c r="B591" s="30">
        <f t="shared" si="146"/>
        <v>307.9692683773785</v>
      </c>
      <c r="C591" s="30">
        <f t="shared" si="143"/>
        <v>6.969999999999895</v>
      </c>
      <c r="D591" s="30">
        <f t="shared" si="144"/>
        <v>5.729999999999895</v>
      </c>
    </row>
    <row r="592" spans="1:4" ht="12.75">
      <c r="A592" s="29">
        <f t="shared" si="145"/>
        <v>2171.2295886498605</v>
      </c>
      <c r="B592" s="30">
        <f t="shared" si="146"/>
        <v>311.0644109813601</v>
      </c>
      <c r="C592" s="30">
        <f t="shared" si="143"/>
        <v>6.979999999999895</v>
      </c>
      <c r="D592" s="30">
        <f t="shared" si="144"/>
        <v>5.7399999999998945</v>
      </c>
    </row>
    <row r="593" spans="1:4" ht="12.75">
      <c r="A593" s="29">
        <f t="shared" si="145"/>
        <v>2196.192715396737</v>
      </c>
      <c r="B593" s="30">
        <f t="shared" si="146"/>
        <v>314.190660285661</v>
      </c>
      <c r="C593" s="30">
        <f t="shared" si="143"/>
        <v>6.9899999999998945</v>
      </c>
      <c r="D593" s="30">
        <f t="shared" si="144"/>
        <v>5.749999999999894</v>
      </c>
    </row>
    <row r="594" spans="1:4" ht="12.75">
      <c r="A594" s="29">
        <f t="shared" si="145"/>
        <v>2221.438302424685</v>
      </c>
      <c r="B594" s="30">
        <f t="shared" si="146"/>
        <v>317.3483289178169</v>
      </c>
      <c r="C594" s="30">
        <f t="shared" si="143"/>
        <v>6.999999999999894</v>
      </c>
      <c r="D594" s="30">
        <f t="shared" si="144"/>
        <v>5.759999999999894</v>
      </c>
    </row>
    <row r="595" spans="1:4" ht="12.75">
      <c r="A595" s="29">
        <f t="shared" si="145"/>
        <v>2246.9695058576963</v>
      </c>
      <c r="B595" s="30">
        <f t="shared" si="146"/>
        <v>320.5377326473224</v>
      </c>
      <c r="C595" s="30">
        <f t="shared" si="143"/>
        <v>7.009999999999894</v>
      </c>
      <c r="D595" s="30">
        <f t="shared" si="144"/>
        <v>5.769999999999894</v>
      </c>
    </row>
    <row r="596" spans="1:4" ht="12.75">
      <c r="A596" s="29">
        <f t="shared" si="145"/>
        <v>2272.7895167287684</v>
      </c>
      <c r="B596" s="30">
        <f t="shared" si="146"/>
        <v>323.75919041720834</v>
      </c>
      <c r="C596" s="30">
        <f t="shared" si="143"/>
        <v>7.019999999999894</v>
      </c>
      <c r="D596" s="30">
        <f t="shared" si="144"/>
        <v>5.779999999999894</v>
      </c>
    </row>
    <row r="597" spans="1:4" ht="12.75">
      <c r="A597" s="29">
        <f t="shared" si="145"/>
        <v>2298.9015613627967</v>
      </c>
      <c r="B597" s="30">
        <f t="shared" si="146"/>
        <v>327.0130243759362</v>
      </c>
      <c r="C597" s="30">
        <f aca="true" t="shared" si="147" ref="C597:C612">C596+0.01</f>
        <v>7.029999999999894</v>
      </c>
      <c r="D597" s="30">
        <f t="shared" si="144"/>
        <v>5.7899999999998935</v>
      </c>
    </row>
    <row r="598" spans="1:4" ht="12.75">
      <c r="A598" s="29">
        <f t="shared" si="145"/>
        <v>2325.308901763643</v>
      </c>
      <c r="B598" s="30">
        <f t="shared" si="146"/>
        <v>330.2995599096134</v>
      </c>
      <c r="C598" s="30">
        <f t="shared" si="147"/>
        <v>7.0399999999998935</v>
      </c>
      <c r="D598" s="30">
        <f aca="true" t="shared" si="148" ref="D598:D613">(C598-1.24)</f>
        <v>5.799999999999893</v>
      </c>
    </row>
    <row r="599" spans="1:4" ht="12.75">
      <c r="A599" s="29">
        <f t="shared" si="145"/>
        <v>2352.0148360054154</v>
      </c>
      <c r="B599" s="30">
        <f t="shared" si="146"/>
        <v>333.6191256745321</v>
      </c>
      <c r="C599" s="30">
        <f t="shared" si="147"/>
        <v>7.049999999999893</v>
      </c>
      <c r="D599" s="30">
        <f t="shared" si="148"/>
        <v>5.809999999999893</v>
      </c>
    </row>
    <row r="600" spans="1:4" ht="12.75">
      <c r="A600" s="29">
        <f t="shared" si="145"/>
        <v>2379.022698628012</v>
      </c>
      <c r="B600" s="30">
        <f t="shared" si="146"/>
        <v>336.97205363003513</v>
      </c>
      <c r="C600" s="30">
        <f t="shared" si="147"/>
        <v>7.059999999999893</v>
      </c>
      <c r="D600" s="30">
        <f t="shared" si="148"/>
        <v>5.819999999999893</v>
      </c>
    </row>
    <row r="601" spans="1:4" ht="12.75">
      <c r="A601" s="29">
        <f aca="true" t="shared" si="149" ref="A601:A616">(C601*B601)</f>
        <v>2406.3358610369687</v>
      </c>
      <c r="B601" s="30">
        <f aca="true" t="shared" si="150" ref="B601:B616">EXP(D601)</f>
        <v>340.3586790717122</v>
      </c>
      <c r="C601" s="30">
        <f t="shared" si="147"/>
        <v>7.069999999999893</v>
      </c>
      <c r="D601" s="30">
        <f t="shared" si="148"/>
        <v>5.829999999999893</v>
      </c>
    </row>
    <row r="602" spans="1:4" ht="12.75">
      <c r="A602" s="29">
        <f t="shared" si="149"/>
        <v>2433.9577319076643</v>
      </c>
      <c r="B602" s="30">
        <f t="shared" si="150"/>
        <v>343.7793406649295</v>
      </c>
      <c r="C602" s="30">
        <f t="shared" si="147"/>
        <v>7.079999999999893</v>
      </c>
      <c r="D602" s="30">
        <f t="shared" si="148"/>
        <v>5.839999999999892</v>
      </c>
    </row>
    <row r="603" spans="1:4" ht="12.75">
      <c r="A603" s="29">
        <f t="shared" si="149"/>
        <v>2461.8917575939254</v>
      </c>
      <c r="B603" s="30">
        <f t="shared" si="150"/>
        <v>347.2343804786971</v>
      </c>
      <c r="C603" s="30">
        <f t="shared" si="147"/>
        <v>7.089999999999892</v>
      </c>
      <c r="D603" s="30">
        <f t="shared" si="148"/>
        <v>5.849999999999892</v>
      </c>
    </row>
    <row r="604" spans="1:4" ht="12.75">
      <c r="A604" s="29">
        <f t="shared" si="149"/>
        <v>2490.1414225410786</v>
      </c>
      <c r="B604" s="30">
        <f t="shared" si="150"/>
        <v>350.72414401987555</v>
      </c>
      <c r="C604" s="30">
        <f t="shared" si="147"/>
        <v>7.099999999999892</v>
      </c>
      <c r="D604" s="30">
        <f t="shared" si="148"/>
        <v>5.859999999999892</v>
      </c>
    </row>
    <row r="605" spans="1:4" ht="12.75">
      <c r="A605" s="29">
        <f t="shared" si="149"/>
        <v>2518.710249703501</v>
      </c>
      <c r="B605" s="30">
        <f t="shared" si="150"/>
        <v>354.24898026772706</v>
      </c>
      <c r="C605" s="30">
        <f t="shared" si="147"/>
        <v>7.109999999999892</v>
      </c>
      <c r="D605" s="30">
        <f t="shared" si="148"/>
        <v>5.869999999999892</v>
      </c>
    </row>
    <row r="606" spans="1:4" ht="12.75">
      <c r="A606" s="29">
        <f t="shared" si="149"/>
        <v>2547.6018009667155</v>
      </c>
      <c r="B606" s="30">
        <f t="shared" si="150"/>
        <v>357.8092417088138</v>
      </c>
      <c r="C606" s="30">
        <f t="shared" si="147"/>
        <v>7.119999999999892</v>
      </c>
      <c r="D606" s="30">
        <f t="shared" si="148"/>
        <v>5.8799999999998915</v>
      </c>
    </row>
    <row r="607" spans="1:4" ht="12.75">
      <c r="A607" s="29">
        <f t="shared" si="149"/>
        <v>2576.81967757408</v>
      </c>
      <c r="B607" s="30">
        <f t="shared" si="150"/>
        <v>361.40528437224674</v>
      </c>
      <c r="C607" s="30">
        <f t="shared" si="147"/>
        <v>7.1299999999998915</v>
      </c>
      <c r="D607" s="30">
        <f t="shared" si="148"/>
        <v>5.889999999999891</v>
      </c>
    </row>
    <row r="608" spans="1:4" ht="12.75">
      <c r="A608" s="29">
        <f t="shared" si="149"/>
        <v>2606.367520558124</v>
      </c>
      <c r="B608" s="30">
        <f t="shared" si="150"/>
        <v>365.03746786528905</v>
      </c>
      <c r="C608" s="30">
        <f t="shared" si="147"/>
        <v>7.139999999999891</v>
      </c>
      <c r="D608" s="30">
        <f t="shared" si="148"/>
        <v>5.899999999999891</v>
      </c>
    </row>
    <row r="609" spans="1:4" ht="12.75">
      <c r="A609" s="29">
        <f t="shared" si="149"/>
        <v>2636.2490111765746</v>
      </c>
      <c r="B609" s="30">
        <f t="shared" si="150"/>
        <v>368.70615540931675</v>
      </c>
      <c r="C609" s="30">
        <f t="shared" si="147"/>
        <v>7.149999999999891</v>
      </c>
      <c r="D609" s="30">
        <f t="shared" si="148"/>
        <v>5.909999999999891</v>
      </c>
    </row>
    <row r="610" spans="1:4" ht="12.75">
      <c r="A610" s="29">
        <f t="shared" si="149"/>
        <v>2666.4678713531325</v>
      </c>
      <c r="B610" s="30">
        <f t="shared" si="150"/>
        <v>372.4117138761415</v>
      </c>
      <c r="C610" s="30">
        <f t="shared" si="147"/>
        <v>7.159999999999891</v>
      </c>
      <c r="D610" s="30">
        <f t="shared" si="148"/>
        <v>5.919999999999891</v>
      </c>
    </row>
    <row r="611" spans="1:4" ht="12.75">
      <c r="A611" s="29">
        <f t="shared" si="149"/>
        <v>2697.027864123044</v>
      </c>
      <c r="B611" s="30">
        <f t="shared" si="150"/>
        <v>376.15451382469803</v>
      </c>
      <c r="C611" s="30">
        <f t="shared" si="147"/>
        <v>7.169999999999891</v>
      </c>
      <c r="D611" s="30">
        <f t="shared" si="148"/>
        <v>5.9299999999998905</v>
      </c>
    </row>
    <row r="612" spans="1:4" ht="12.75">
      <c r="A612" s="29">
        <f t="shared" si="149"/>
        <v>2727.9327940835174</v>
      </c>
      <c r="B612" s="30">
        <f t="shared" si="150"/>
        <v>379.93492953810016</v>
      </c>
      <c r="C612" s="30">
        <f t="shared" si="147"/>
        <v>7.1799999999998905</v>
      </c>
      <c r="D612" s="30">
        <f t="shared" si="148"/>
        <v>5.93999999999989</v>
      </c>
    </row>
    <row r="613" spans="1:4" ht="12.75">
      <c r="A613" s="29">
        <f t="shared" si="149"/>
        <v>2759.1865078490487</v>
      </c>
      <c r="B613" s="30">
        <f t="shared" si="150"/>
        <v>383.75333906106965</v>
      </c>
      <c r="C613" s="30">
        <f aca="true" t="shared" si="151" ref="C613:C628">C612+0.01</f>
        <v>7.18999999999989</v>
      </c>
      <c r="D613" s="30">
        <f t="shared" si="148"/>
        <v>5.94999999999989</v>
      </c>
    </row>
    <row r="614" spans="1:4" ht="12.75">
      <c r="A614" s="29">
        <f t="shared" si="149"/>
        <v>2790.7928945116905</v>
      </c>
      <c r="B614" s="30">
        <f t="shared" si="150"/>
        <v>387.6101242377407</v>
      </c>
      <c r="C614" s="30">
        <f t="shared" si="151"/>
        <v>7.19999999999989</v>
      </c>
      <c r="D614" s="30">
        <f aca="true" t="shared" si="152" ref="D614:D629">(C614-1.24)</f>
        <v>5.95999999999989</v>
      </c>
    </row>
    <row r="615" spans="1:4" ht="12.75">
      <c r="A615" s="29">
        <f t="shared" si="149"/>
        <v>2822.7558861063394</v>
      </c>
      <c r="B615" s="30">
        <f t="shared" si="150"/>
        <v>391.505670749845</v>
      </c>
      <c r="C615" s="30">
        <f t="shared" si="151"/>
        <v>7.20999999999989</v>
      </c>
      <c r="D615" s="30">
        <f t="shared" si="152"/>
        <v>5.96999999999989</v>
      </c>
    </row>
    <row r="616" spans="1:4" ht="12.75">
      <c r="A616" s="29">
        <f t="shared" si="149"/>
        <v>2855.0794580810793</v>
      </c>
      <c r="B616" s="30">
        <f t="shared" si="150"/>
        <v>395.44036815528017</v>
      </c>
      <c r="C616" s="30">
        <f t="shared" si="151"/>
        <v>7.21999999999989</v>
      </c>
      <c r="D616" s="30">
        <f t="shared" si="152"/>
        <v>5.979999999999889</v>
      </c>
    </row>
    <row r="617" spans="1:4" ht="12.75">
      <c r="A617" s="29">
        <f aca="true" t="shared" si="153" ref="A617:A632">(C617*B617)</f>
        <v>2887.7676297726402</v>
      </c>
      <c r="B617" s="30">
        <f aca="true" t="shared" si="154" ref="B617:B632">EXP(D617)</f>
        <v>399.4146099270656</v>
      </c>
      <c r="C617" s="30">
        <f t="shared" si="151"/>
        <v>7.229999999999889</v>
      </c>
      <c r="D617" s="30">
        <f t="shared" si="152"/>
        <v>5.989999999999889</v>
      </c>
    </row>
    <row r="618" spans="1:4" ht="12.75">
      <c r="A618" s="29">
        <f t="shared" si="153"/>
        <v>2920.824464887033</v>
      </c>
      <c r="B618" s="30">
        <f t="shared" si="154"/>
        <v>403.4287934926903</v>
      </c>
      <c r="C618" s="30">
        <f t="shared" si="151"/>
        <v>7.239999999999889</v>
      </c>
      <c r="D618" s="30">
        <f t="shared" si="152"/>
        <v>5.999999999999889</v>
      </c>
    </row>
    <row r="619" spans="1:4" ht="12.75">
      <c r="A619" s="29">
        <f t="shared" si="153"/>
        <v>2954.2540719854114</v>
      </c>
      <c r="B619" s="30">
        <f t="shared" si="154"/>
        <v>407.4833202738561</v>
      </c>
      <c r="C619" s="30">
        <f t="shared" si="151"/>
        <v>7.249999999999889</v>
      </c>
      <c r="D619" s="30">
        <f t="shared" si="152"/>
        <v>6.009999999999889</v>
      </c>
    </row>
    <row r="620" spans="1:4" ht="12.75">
      <c r="A620" s="29">
        <f t="shared" si="153"/>
        <v>2988.060604975214</v>
      </c>
      <c r="B620" s="30">
        <f t="shared" si="154"/>
        <v>411.5785957266198</v>
      </c>
      <c r="C620" s="30">
        <f t="shared" si="151"/>
        <v>7.259999999999889</v>
      </c>
      <c r="D620" s="30">
        <f t="shared" si="152"/>
        <v>6.0199999999998886</v>
      </c>
    </row>
    <row r="621" spans="1:4" ht="12.75">
      <c r="A621" s="29">
        <f t="shared" si="153"/>
        <v>3022.248263606654</v>
      </c>
      <c r="B621" s="30">
        <f t="shared" si="154"/>
        <v>415.71502938193953</v>
      </c>
      <c r="C621" s="30">
        <f t="shared" si="151"/>
        <v>7.2699999999998886</v>
      </c>
      <c r="D621" s="30">
        <f t="shared" si="152"/>
        <v>6.029999999999888</v>
      </c>
    </row>
    <row r="622" spans="1:4" ht="12.75">
      <c r="A622" s="29">
        <f t="shared" si="153"/>
        <v>3056.8212939746036</v>
      </c>
      <c r="B622" s="30">
        <f t="shared" si="154"/>
        <v>419.8930348866278</v>
      </c>
      <c r="C622" s="30">
        <f t="shared" si="151"/>
        <v>7.279999999999888</v>
      </c>
      <c r="D622" s="30">
        <f t="shared" si="152"/>
        <v>6.039999999999888</v>
      </c>
    </row>
    <row r="623" spans="1:4" ht="12.75">
      <c r="A623" s="29">
        <f t="shared" si="153"/>
        <v>3091.7839890259374</v>
      </c>
      <c r="B623" s="30">
        <f t="shared" si="154"/>
        <v>424.1130300447167</v>
      </c>
      <c r="C623" s="30">
        <f t="shared" si="151"/>
        <v>7.289999999999888</v>
      </c>
      <c r="D623" s="30">
        <f t="shared" si="152"/>
        <v>6.049999999999888</v>
      </c>
    </row>
    <row r="624" spans="1:4" ht="12.75">
      <c r="A624" s="29">
        <f t="shared" si="153"/>
        <v>3127.140689072395</v>
      </c>
      <c r="B624" s="30">
        <f t="shared" si="154"/>
        <v>428.3754368592388</v>
      </c>
      <c r="C624" s="30">
        <f t="shared" si="151"/>
        <v>7.299999999999888</v>
      </c>
      <c r="D624" s="30">
        <f t="shared" si="152"/>
        <v>6.059999999999888</v>
      </c>
    </row>
    <row r="625" spans="1:4" ht="12.75">
      <c r="A625" s="29">
        <f t="shared" si="153"/>
        <v>3162.895782309017</v>
      </c>
      <c r="B625" s="30">
        <f t="shared" si="154"/>
        <v>432.6806815744275</v>
      </c>
      <c r="C625" s="30">
        <f t="shared" si="151"/>
        <v>7.309999999999888</v>
      </c>
      <c r="D625" s="30">
        <f t="shared" si="152"/>
        <v>6.0699999999998875</v>
      </c>
    </row>
    <row r="626" spans="1:4" ht="12.75">
      <c r="A626" s="29">
        <f t="shared" si="153"/>
        <v>3199.0537053382154</v>
      </c>
      <c r="B626" s="30">
        <f t="shared" si="154"/>
        <v>437.0291947183422</v>
      </c>
      <c r="C626" s="30">
        <f t="shared" si="151"/>
        <v>7.3199999999998875</v>
      </c>
      <c r="D626" s="30">
        <f t="shared" si="152"/>
        <v>6.079999999999887</v>
      </c>
    </row>
    <row r="627" spans="1:4" ht="12.75">
      <c r="A627" s="29">
        <f t="shared" si="153"/>
        <v>3235.61894369955</v>
      </c>
      <c r="B627" s="30">
        <f t="shared" si="154"/>
        <v>441.42141114592084</v>
      </c>
      <c r="C627" s="30">
        <f t="shared" si="151"/>
        <v>7.329999999999887</v>
      </c>
      <c r="D627" s="30">
        <f t="shared" si="152"/>
        <v>6.089999999999887</v>
      </c>
    </row>
    <row r="628" spans="1:4" ht="12.75">
      <c r="A628" s="29">
        <f t="shared" si="153"/>
        <v>3272.5960324052535</v>
      </c>
      <c r="B628" s="30">
        <f t="shared" si="154"/>
        <v>445.85777008246646</v>
      </c>
      <c r="C628" s="30">
        <f t="shared" si="151"/>
        <v>7.339999999999887</v>
      </c>
      <c r="D628" s="30">
        <f t="shared" si="152"/>
        <v>6.099999999999887</v>
      </c>
    </row>
    <row r="629" spans="1:4" ht="12.75">
      <c r="A629" s="29">
        <f t="shared" si="153"/>
        <v>3309.989556481587</v>
      </c>
      <c r="B629" s="30">
        <f t="shared" si="154"/>
        <v>450.3387151675698</v>
      </c>
      <c r="C629" s="30">
        <f aca="true" t="shared" si="155" ref="C629:C644">C628+0.01</f>
        <v>7.349999999999887</v>
      </c>
      <c r="D629" s="30">
        <f t="shared" si="152"/>
        <v>6.109999999999887</v>
      </c>
    </row>
    <row r="630" spans="1:4" ht="12.75">
      <c r="A630" s="29">
        <f t="shared" si="153"/>
        <v>3347.804151516072</v>
      </c>
      <c r="B630" s="30">
        <f t="shared" si="154"/>
        <v>454.86469449947333</v>
      </c>
      <c r="C630" s="30">
        <f t="shared" si="155"/>
        <v>7.359999999999887</v>
      </c>
      <c r="D630" s="30">
        <f aca="true" t="shared" si="156" ref="D630:D645">(C630-1.24)</f>
        <v>6.119999999999886</v>
      </c>
    </row>
    <row r="631" spans="1:4" ht="12.75">
      <c r="A631" s="29">
        <f t="shared" si="153"/>
        <v>3386.044504210678</v>
      </c>
      <c r="B631" s="30">
        <f t="shared" si="154"/>
        <v>459.436160679882</v>
      </c>
      <c r="C631" s="30">
        <f t="shared" si="155"/>
        <v>7.369999999999886</v>
      </c>
      <c r="D631" s="30">
        <f t="shared" si="156"/>
        <v>6.129999999999886</v>
      </c>
    </row>
    <row r="632" spans="1:4" ht="12.75">
      <c r="A632" s="29">
        <f t="shared" si="153"/>
        <v>3424.7153529410157</v>
      </c>
      <c r="B632" s="30">
        <f t="shared" si="154"/>
        <v>464.0535708592234</v>
      </c>
      <c r="C632" s="30">
        <f t="shared" si="155"/>
        <v>7.379999999999886</v>
      </c>
      <c r="D632" s="30">
        <f t="shared" si="156"/>
        <v>6.139999999999886</v>
      </c>
    </row>
    <row r="633" spans="1:4" ht="12.75">
      <c r="A633" s="29">
        <f aca="true" t="shared" si="157" ref="A633:A648">(C633*B633)</f>
        <v>3463.8214883216115</v>
      </c>
      <c r="B633" s="30">
        <f aca="true" t="shared" si="158" ref="B633:B648">EXP(D633)</f>
        <v>468.7173867823633</v>
      </c>
      <c r="C633" s="30">
        <f t="shared" si="155"/>
        <v>7.389999999999886</v>
      </c>
      <c r="D633" s="30">
        <f t="shared" si="156"/>
        <v>6.149999999999886</v>
      </c>
    </row>
    <row r="634" spans="1:4" ht="12.75">
      <c r="A634" s="29">
        <f t="shared" si="157"/>
        <v>3503.367753777322</v>
      </c>
      <c r="B634" s="30">
        <f t="shared" si="158"/>
        <v>473.42807483478055</v>
      </c>
      <c r="C634" s="30">
        <f t="shared" si="155"/>
        <v>7.399999999999886</v>
      </c>
      <c r="D634" s="30">
        <f t="shared" si="156"/>
        <v>6.159999999999886</v>
      </c>
    </row>
    <row r="635" spans="1:4" ht="12.75">
      <c r="A635" s="29">
        <f t="shared" si="157"/>
        <v>3543.359046120962</v>
      </c>
      <c r="B635" s="30">
        <f t="shared" si="158"/>
        <v>478.186106089206</v>
      </c>
      <c r="C635" s="30">
        <f t="shared" si="155"/>
        <v>7.409999999999886</v>
      </c>
      <c r="D635" s="30">
        <f t="shared" si="156"/>
        <v>6.169999999999885</v>
      </c>
    </row>
    <row r="636" spans="1:4" ht="12.75">
      <c r="A636" s="29">
        <f t="shared" si="157"/>
        <v>3583.800316137202</v>
      </c>
      <c r="B636" s="30">
        <f t="shared" si="158"/>
        <v>482.99195635273014</v>
      </c>
      <c r="C636" s="30">
        <f t="shared" si="155"/>
        <v>7.419999999999885</v>
      </c>
      <c r="D636" s="30">
        <f t="shared" si="156"/>
        <v>6.179999999999885</v>
      </c>
    </row>
    <row r="637" spans="1:4" ht="12.75">
      <c r="A637" s="29">
        <f t="shared" si="157"/>
        <v>3624.6965691728183</v>
      </c>
      <c r="B637" s="30">
        <f t="shared" si="158"/>
        <v>487.8461062143842</v>
      </c>
      <c r="C637" s="30">
        <f t="shared" si="155"/>
        <v>7.429999999999885</v>
      </c>
      <c r="D637" s="30">
        <f t="shared" si="156"/>
        <v>6.189999999999885</v>
      </c>
    </row>
    <row r="638" spans="1:4" ht="12.75">
      <c r="A638" s="29">
        <f t="shared" si="157"/>
        <v>3666.052865733347</v>
      </c>
      <c r="B638" s="30">
        <f t="shared" si="158"/>
        <v>492.7490410931994</v>
      </c>
      <c r="C638" s="30">
        <f t="shared" si="155"/>
        <v>7.439999999999885</v>
      </c>
      <c r="D638" s="30">
        <f t="shared" si="156"/>
        <v>6.199999999999885</v>
      </c>
    </row>
    <row r="639" spans="1:4" ht="12.75">
      <c r="A639" s="29">
        <f t="shared" si="157"/>
        <v>3707.874322086227</v>
      </c>
      <c r="B639" s="30">
        <f t="shared" si="158"/>
        <v>497.7012512867496</v>
      </c>
      <c r="C639" s="30">
        <f t="shared" si="155"/>
        <v>7.449999999999885</v>
      </c>
      <c r="D639" s="30">
        <f t="shared" si="156"/>
        <v>6.2099999999998845</v>
      </c>
    </row>
    <row r="640" spans="1:4" ht="12.75">
      <c r="A640" s="29">
        <f t="shared" si="157"/>
        <v>3750.166110870491</v>
      </c>
      <c r="B640" s="30">
        <f t="shared" si="158"/>
        <v>502.70323202018085</v>
      </c>
      <c r="C640" s="30">
        <f t="shared" si="155"/>
        <v>7.4599999999998845</v>
      </c>
      <c r="D640" s="30">
        <f t="shared" si="156"/>
        <v>6.219999999999884</v>
      </c>
    </row>
    <row r="641" spans="1:4" ht="12.75">
      <c r="A641" s="29">
        <f t="shared" si="157"/>
        <v>3792.9334617130803</v>
      </c>
      <c r="B641" s="30">
        <f t="shared" si="158"/>
        <v>507.75548349573484</v>
      </c>
      <c r="C641" s="30">
        <f t="shared" si="155"/>
        <v>7.469999999999884</v>
      </c>
      <c r="D641" s="30">
        <f t="shared" si="156"/>
        <v>6.229999999999884</v>
      </c>
    </row>
    <row r="642" spans="1:4" ht="12.75">
      <c r="A642" s="29">
        <f t="shared" si="157"/>
        <v>3836.1816618518556</v>
      </c>
      <c r="B642" s="30">
        <f t="shared" si="158"/>
        <v>512.8585109427694</v>
      </c>
      <c r="C642" s="30">
        <f t="shared" si="155"/>
        <v>7.479999999999884</v>
      </c>
      <c r="D642" s="30">
        <f t="shared" si="156"/>
        <v>6.239999999999884</v>
      </c>
    </row>
    <row r="643" spans="1:4" ht="12.75">
      <c r="A643" s="29">
        <f t="shared" si="157"/>
        <v>3879.91605676537</v>
      </c>
      <c r="B643" s="30">
        <f t="shared" si="158"/>
        <v>518.0128246682817</v>
      </c>
      <c r="C643" s="30">
        <f t="shared" si="155"/>
        <v>7.489999999999884</v>
      </c>
      <c r="D643" s="30">
        <f t="shared" si="156"/>
        <v>6.249999999999884</v>
      </c>
    </row>
    <row r="644" spans="1:4" ht="12.75">
      <c r="A644" s="29">
        <f t="shared" si="157"/>
        <v>3924.142050809487</v>
      </c>
      <c r="B644" s="30">
        <f t="shared" si="158"/>
        <v>523.2189401079397</v>
      </c>
      <c r="C644" s="30">
        <f t="shared" si="155"/>
        <v>7.499999999999884</v>
      </c>
      <c r="D644" s="30">
        <f t="shared" si="156"/>
        <v>6.259999999999883</v>
      </c>
    </row>
    <row r="645" spans="1:4" ht="12.75">
      <c r="A645" s="29">
        <f t="shared" si="157"/>
        <v>3968.8651078609073</v>
      </c>
      <c r="B645" s="30">
        <f t="shared" si="158"/>
        <v>528.4773778776257</v>
      </c>
      <c r="C645" s="30">
        <f aca="true" t="shared" si="159" ref="C645:C660">C644+0.01</f>
        <v>7.509999999999883</v>
      </c>
      <c r="D645" s="30">
        <f t="shared" si="156"/>
        <v>6.269999999999883</v>
      </c>
    </row>
    <row r="646" spans="1:4" ht="12.75">
      <c r="A646" s="29">
        <f t="shared" si="157"/>
        <v>4014.090751967689</v>
      </c>
      <c r="B646" s="30">
        <f t="shared" si="158"/>
        <v>533.7886638254988</v>
      </c>
      <c r="C646" s="30">
        <f t="shared" si="159"/>
        <v>7.519999999999883</v>
      </c>
      <c r="D646" s="30">
        <f aca="true" t="shared" si="160" ref="D646:D661">(C646-1.24)</f>
        <v>6.279999999999883</v>
      </c>
    </row>
    <row r="647" spans="1:4" ht="12.75">
      <c r="A647" s="29">
        <f t="shared" si="157"/>
        <v>4059.824568006822</v>
      </c>
      <c r="B647" s="30">
        <f t="shared" si="158"/>
        <v>539.1533290845797</v>
      </c>
      <c r="C647" s="30">
        <f t="shared" si="159"/>
        <v>7.529999999999883</v>
      </c>
      <c r="D647" s="30">
        <f t="shared" si="160"/>
        <v>6.289999999999883</v>
      </c>
    </row>
    <row r="648" spans="1:4" ht="12.75">
      <c r="A648" s="29">
        <f t="shared" si="157"/>
        <v>4106.072202348959</v>
      </c>
      <c r="B648" s="30">
        <f t="shared" si="158"/>
        <v>544.5719101258651</v>
      </c>
      <c r="C648" s="30">
        <f t="shared" si="159"/>
        <v>7.539999999999883</v>
      </c>
      <c r="D648" s="30">
        <f t="shared" si="160"/>
        <v>6.299999999999883</v>
      </c>
    </row>
    <row r="649" spans="1:4" ht="12.75">
      <c r="A649" s="29">
        <f aca="true" t="shared" si="161" ref="A649:A664">(C649*B649)</f>
        <v>4152.839363530343</v>
      </c>
      <c r="B649" s="30">
        <f aca="true" t="shared" si="162" ref="B649:B664">EXP(D649)</f>
        <v>550.0449488119745</v>
      </c>
      <c r="C649" s="30">
        <f t="shared" si="159"/>
        <v>7.549999999999883</v>
      </c>
      <c r="D649" s="30">
        <f t="shared" si="160"/>
        <v>6.309999999999882</v>
      </c>
    </row>
    <row r="650" spans="1:4" ht="12.75">
      <c r="A650" s="29">
        <f t="shared" si="161"/>
        <v>4200.131822932045</v>
      </c>
      <c r="B650" s="30">
        <f t="shared" si="162"/>
        <v>555.5729924513373</v>
      </c>
      <c r="C650" s="30">
        <f t="shared" si="159"/>
        <v>7.559999999999882</v>
      </c>
      <c r="D650" s="30">
        <f t="shared" si="160"/>
        <v>6.319999999999882</v>
      </c>
    </row>
    <row r="651" spans="1:4" ht="12.75">
      <c r="A651" s="29">
        <f t="shared" si="161"/>
        <v>4247.955415466572</v>
      </c>
      <c r="B651" s="30">
        <f t="shared" si="162"/>
        <v>561.1565938529244</v>
      </c>
      <c r="C651" s="30">
        <f t="shared" si="159"/>
        <v>7.569999999999882</v>
      </c>
      <c r="D651" s="30">
        <f t="shared" si="160"/>
        <v>6.329999999999882</v>
      </c>
    </row>
    <row r="652" spans="1:4" ht="12.75">
      <c r="A652" s="29">
        <f t="shared" si="161"/>
        <v>4296.316040271921</v>
      </c>
      <c r="B652" s="30">
        <f t="shared" si="162"/>
        <v>566.7963113815288</v>
      </c>
      <c r="C652" s="30">
        <f t="shared" si="159"/>
        <v>7.579999999999882</v>
      </c>
      <c r="D652" s="30">
        <f t="shared" si="160"/>
        <v>6.339999999999882</v>
      </c>
    </row>
    <row r="653" spans="1:4" ht="12.75">
      <c r="A653" s="29">
        <f t="shared" si="161"/>
        <v>4345.219661413181</v>
      </c>
      <c r="B653" s="30">
        <f t="shared" si="162"/>
        <v>572.4927090136032</v>
      </c>
      <c r="C653" s="30">
        <f t="shared" si="159"/>
        <v>7.589999999999882</v>
      </c>
      <c r="D653" s="30">
        <f t="shared" si="160"/>
        <v>6.3499999999998815</v>
      </c>
    </row>
    <row r="654" spans="1:4" ht="12.75">
      <c r="A654" s="29">
        <f t="shared" si="161"/>
        <v>4394.672308591731</v>
      </c>
      <c r="B654" s="30">
        <f t="shared" si="162"/>
        <v>578.2463563936578</v>
      </c>
      <c r="C654" s="30">
        <f t="shared" si="159"/>
        <v>7.5999999999998815</v>
      </c>
      <c r="D654" s="30">
        <f t="shared" si="160"/>
        <v>6.359999999999881</v>
      </c>
    </row>
    <row r="655" spans="1:4" ht="12.75">
      <c r="A655" s="29">
        <f t="shared" si="161"/>
        <v>4444.6800778621555</v>
      </c>
      <c r="B655" s="30">
        <f t="shared" si="162"/>
        <v>584.0578288912253</v>
      </c>
      <c r="C655" s="30">
        <f t="shared" si="159"/>
        <v>7.609999999999881</v>
      </c>
      <c r="D655" s="30">
        <f t="shared" si="160"/>
        <v>6.369999999999881</v>
      </c>
    </row>
    <row r="656" spans="1:4" ht="12.75">
      <c r="A656" s="29">
        <f t="shared" si="161"/>
        <v>4495.249132356927</v>
      </c>
      <c r="B656" s="30">
        <f t="shared" si="162"/>
        <v>589.9277076583985</v>
      </c>
      <c r="C656" s="30">
        <f t="shared" si="159"/>
        <v>7.619999999999881</v>
      </c>
      <c r="D656" s="30">
        <f t="shared" si="160"/>
        <v>6.379999999999881</v>
      </c>
    </row>
    <row r="657" spans="1:4" ht="12.75">
      <c r="A657" s="29">
        <f t="shared" si="161"/>
        <v>4546.385703018953</v>
      </c>
      <c r="B657" s="30">
        <f t="shared" si="162"/>
        <v>595.8565796879454</v>
      </c>
      <c r="C657" s="30">
        <f t="shared" si="159"/>
        <v>7.629999999999881</v>
      </c>
      <c r="D657" s="30">
        <f t="shared" si="160"/>
        <v>6.389999999999881</v>
      </c>
    </row>
    <row r="658" spans="1:4" ht="12.75">
      <c r="A658" s="29">
        <f t="shared" si="161"/>
        <v>4598.096089342086</v>
      </c>
      <c r="B658" s="30">
        <f t="shared" si="162"/>
        <v>601.8450378720102</v>
      </c>
      <c r="C658" s="30">
        <f t="shared" si="159"/>
        <v>7.639999999999881</v>
      </c>
      <c r="D658" s="30">
        <f t="shared" si="160"/>
        <v>6.3999999999998805</v>
      </c>
    </row>
    <row r="659" spans="1:4" ht="12.75">
      <c r="A659" s="29">
        <f t="shared" si="161"/>
        <v>4650.386660119646</v>
      </c>
      <c r="B659" s="30">
        <f t="shared" si="162"/>
        <v>607.8936810614011</v>
      </c>
      <c r="C659" s="30">
        <f t="shared" si="159"/>
        <v>7.6499999999998805</v>
      </c>
      <c r="D659" s="30">
        <f t="shared" si="160"/>
        <v>6.40999999999988</v>
      </c>
    </row>
    <row r="660" spans="1:4" ht="12.75">
      <c r="A660" s="29">
        <f t="shared" si="161"/>
        <v>4703.263854201088</v>
      </c>
      <c r="B660" s="30">
        <f t="shared" si="162"/>
        <v>614.0031141254781</v>
      </c>
      <c r="C660" s="30">
        <f t="shared" si="159"/>
        <v>7.65999999999988</v>
      </c>
      <c r="D660" s="30">
        <f t="shared" si="160"/>
        <v>6.41999999999988</v>
      </c>
    </row>
    <row r="661" spans="1:4" ht="12.75">
      <c r="A661" s="29">
        <f t="shared" si="161"/>
        <v>4756.734181256863</v>
      </c>
      <c r="B661" s="30">
        <f t="shared" si="162"/>
        <v>620.1739480126384</v>
      </c>
      <c r="C661" s="30">
        <f aca="true" t="shared" si="163" ref="C661:C676">C660+0.01</f>
        <v>7.66999999999988</v>
      </c>
      <c r="D661" s="30">
        <f t="shared" si="160"/>
        <v>6.42999999999988</v>
      </c>
    </row>
    <row r="662" spans="1:4" ht="12.75">
      <c r="A662" s="29">
        <f t="shared" si="161"/>
        <v>4810.804222551581</v>
      </c>
      <c r="B662" s="30">
        <f t="shared" si="162"/>
        <v>626.4067998114135</v>
      </c>
      <c r="C662" s="30">
        <f t="shared" si="163"/>
        <v>7.67999999999988</v>
      </c>
      <c r="D662" s="30">
        <f aca="true" t="shared" si="164" ref="D662:D677">(C662-1.24)</f>
        <v>6.43999999999988</v>
      </c>
    </row>
    <row r="663" spans="1:4" ht="12.75">
      <c r="A663" s="29">
        <f t="shared" si="161"/>
        <v>4865.480631725566</v>
      </c>
      <c r="B663" s="30">
        <f t="shared" si="162"/>
        <v>632.7022928121771</v>
      </c>
      <c r="C663" s="30">
        <f t="shared" si="163"/>
        <v>7.68999999999988</v>
      </c>
      <c r="D663" s="30">
        <f t="shared" si="164"/>
        <v>6.449999999999879</v>
      </c>
    </row>
    <row r="664" spans="1:4" ht="12.75">
      <c r="A664" s="29">
        <f t="shared" si="161"/>
        <v>4920.770135584885</v>
      </c>
      <c r="B664" s="30">
        <f t="shared" si="162"/>
        <v>639.0610565694756</v>
      </c>
      <c r="C664" s="30">
        <f t="shared" si="163"/>
        <v>7.699999999999879</v>
      </c>
      <c r="D664" s="30">
        <f t="shared" si="164"/>
        <v>6.459999999999879</v>
      </c>
    </row>
    <row r="665" spans="1:4" ht="12.75">
      <c r="A665" s="29">
        <f aca="true" t="shared" si="165" ref="A665:A680">(C665*B665)</f>
        <v>4976.679534899946</v>
      </c>
      <c r="B665" s="30">
        <f aca="true" t="shared" si="166" ref="B665:B680">EXP(D665)</f>
        <v>645.4837269649836</v>
      </c>
      <c r="C665" s="30">
        <f t="shared" si="163"/>
        <v>7.709999999999879</v>
      </c>
      <c r="D665" s="30">
        <f t="shared" si="164"/>
        <v>6.469999999999879</v>
      </c>
    </row>
    <row r="666" spans="1:4" ht="12.75">
      <c r="A666" s="29">
        <f t="shared" si="165"/>
        <v>5033.2157052127595</v>
      </c>
      <c r="B666" s="30">
        <f t="shared" si="166"/>
        <v>651.9709462710931</v>
      </c>
      <c r="C666" s="30">
        <f t="shared" si="163"/>
        <v>7.719999999999879</v>
      </c>
      <c r="D666" s="30">
        <f t="shared" si="164"/>
        <v>6.479999999999879</v>
      </c>
    </row>
    <row r="667" spans="1:4" ht="12.75">
      <c r="A667" s="29">
        <f t="shared" si="165"/>
        <v>5090.385597652958</v>
      </c>
      <c r="B667" s="30">
        <f t="shared" si="166"/>
        <v>658.5233632151406</v>
      </c>
      <c r="C667" s="30">
        <f t="shared" si="163"/>
        <v>7.729999999999879</v>
      </c>
      <c r="D667" s="30">
        <f t="shared" si="164"/>
        <v>6.4899999999998785</v>
      </c>
    </row>
    <row r="668" spans="1:4" ht="12.75">
      <c r="A668" s="29">
        <f t="shared" si="165"/>
        <v>5148.196239762653</v>
      </c>
      <c r="B668" s="30">
        <f t="shared" si="166"/>
        <v>665.1416330442809</v>
      </c>
      <c r="C668" s="30">
        <f t="shared" si="163"/>
        <v>7.7399999999998785</v>
      </c>
      <c r="D668" s="30">
        <f t="shared" si="164"/>
        <v>6.499999999999878</v>
      </c>
    </row>
    <row r="669" spans="1:4" ht="12.75">
      <c r="A669" s="29">
        <f t="shared" si="165"/>
        <v>5206.6547363302625</v>
      </c>
      <c r="B669" s="30">
        <f t="shared" si="166"/>
        <v>671.8264175910122</v>
      </c>
      <c r="C669" s="30">
        <f t="shared" si="163"/>
        <v>7.749999999999878</v>
      </c>
      <c r="D669" s="30">
        <f t="shared" si="164"/>
        <v>6.509999999999878</v>
      </c>
    </row>
    <row r="670" spans="1:4" ht="12.75">
      <c r="A670" s="29">
        <f t="shared" si="165"/>
        <v>5265.7682702333495</v>
      </c>
      <c r="B670" s="30">
        <f t="shared" si="166"/>
        <v>678.5783853393598</v>
      </c>
      <c r="C670" s="30">
        <f t="shared" si="163"/>
        <v>7.759999999999878</v>
      </c>
      <c r="D670" s="30">
        <f t="shared" si="164"/>
        <v>6.519999999999878</v>
      </c>
    </row>
    <row r="671" spans="1:4" ht="12.75">
      <c r="A671" s="29">
        <f t="shared" si="165"/>
        <v>5325.544103290621</v>
      </c>
      <c r="B671" s="30">
        <f t="shared" si="166"/>
        <v>685.3982114917252</v>
      </c>
      <c r="C671" s="30">
        <f t="shared" si="163"/>
        <v>7.769999999999878</v>
      </c>
      <c r="D671" s="30">
        <f t="shared" si="164"/>
        <v>6.529999999999878</v>
      </c>
    </row>
    <row r="672" spans="1:4" ht="12.75">
      <c r="A672" s="29">
        <f t="shared" si="165"/>
        <v>5385.98957712316</v>
      </c>
      <c r="B672" s="30">
        <f t="shared" si="166"/>
        <v>692.2865780364068</v>
      </c>
      <c r="C672" s="30">
        <f t="shared" si="163"/>
        <v>7.779999999999878</v>
      </c>
      <c r="D672" s="30">
        <f t="shared" si="164"/>
        <v>6.5399999999998775</v>
      </c>
    </row>
    <row r="673" spans="1:4" ht="12.75">
      <c r="A673" s="29">
        <f t="shared" si="165"/>
        <v>5447.1121140249925</v>
      </c>
      <c r="B673" s="30">
        <f t="shared" si="166"/>
        <v>699.2441738157995</v>
      </c>
      <c r="C673" s="30">
        <f t="shared" si="163"/>
        <v>7.7899999999998775</v>
      </c>
      <c r="D673" s="30">
        <f t="shared" si="164"/>
        <v>6.549999999999877</v>
      </c>
    </row>
    <row r="674" spans="1:4" ht="12.75">
      <c r="A674" s="29">
        <f t="shared" si="165"/>
        <v>5508.919217843091</v>
      </c>
      <c r="B674" s="30">
        <f t="shared" si="166"/>
        <v>706.2716945952792</v>
      </c>
      <c r="C674" s="30">
        <f t="shared" si="163"/>
        <v>7.799999999999877</v>
      </c>
      <c r="D674" s="30">
        <f t="shared" si="164"/>
        <v>6.559999999999877</v>
      </c>
    </row>
    <row r="675" spans="1:4" ht="12.75">
      <c r="A675" s="29">
        <f t="shared" si="165"/>
        <v>5571.418474866925</v>
      </c>
      <c r="B675" s="30">
        <f t="shared" si="166"/>
        <v>713.3698431327801</v>
      </c>
      <c r="C675" s="30">
        <f t="shared" si="163"/>
        <v>7.809999999999877</v>
      </c>
      <c r="D675" s="30">
        <f t="shared" si="164"/>
        <v>6.569999999999877</v>
      </c>
    </row>
    <row r="676" spans="1:4" ht="12.75">
      <c r="A676" s="29">
        <f t="shared" si="165"/>
        <v>5634.617554727647</v>
      </c>
      <c r="B676" s="30">
        <f t="shared" si="166"/>
        <v>720.5393292490711</v>
      </c>
      <c r="C676" s="30">
        <f t="shared" si="163"/>
        <v>7.819999999999877</v>
      </c>
      <c r="D676" s="30">
        <f t="shared" si="164"/>
        <v>6.579999999999877</v>
      </c>
    </row>
    <row r="677" spans="1:4" ht="12.75">
      <c r="A677" s="29">
        <f t="shared" si="165"/>
        <v>5698.524211307033</v>
      </c>
      <c r="B677" s="30">
        <f t="shared" si="166"/>
        <v>727.7808698987385</v>
      </c>
      <c r="C677" s="30">
        <f aca="true" t="shared" si="167" ref="C677:C692">C676+0.01</f>
        <v>7.829999999999877</v>
      </c>
      <c r="D677" s="30">
        <f t="shared" si="164"/>
        <v>6.589999999999876</v>
      </c>
    </row>
    <row r="678" spans="1:4" ht="12.75">
      <c r="A678" s="29">
        <f t="shared" si="165"/>
        <v>5763.146283656262</v>
      </c>
      <c r="B678" s="30">
        <f t="shared" si="166"/>
        <v>735.0951892418818</v>
      </c>
      <c r="C678" s="30">
        <f t="shared" si="167"/>
        <v>7.839999999999876</v>
      </c>
      <c r="D678" s="30">
        <f aca="true" t="shared" si="168" ref="D678:D693">(C678-1.24)</f>
        <v>6.599999999999876</v>
      </c>
    </row>
    <row r="679" spans="1:4" ht="12.75">
      <c r="A679" s="29">
        <f t="shared" si="165"/>
        <v>5828.491696924674</v>
      </c>
      <c r="B679" s="30">
        <f t="shared" si="166"/>
        <v>742.4830187165308</v>
      </c>
      <c r="C679" s="30">
        <f t="shared" si="167"/>
        <v>7.849999999999876</v>
      </c>
      <c r="D679" s="30">
        <f t="shared" si="168"/>
        <v>6.609999999999876</v>
      </c>
    </row>
    <row r="680" spans="1:4" ht="12.75">
      <c r="A680" s="29">
        <f t="shared" si="165"/>
        <v>5894.56846329857</v>
      </c>
      <c r="B680" s="30">
        <f t="shared" si="166"/>
        <v>749.9450971117892</v>
      </c>
      <c r="C680" s="30">
        <f t="shared" si="167"/>
        <v>7.859999999999876</v>
      </c>
      <c r="D680" s="30">
        <f t="shared" si="168"/>
        <v>6.619999999999876</v>
      </c>
    </row>
    <row r="681" spans="1:4" ht="12.75">
      <c r="A681" s="29">
        <f aca="true" t="shared" si="169" ref="A681:A696">(C681*B681)</f>
        <v>5961.3846829502045</v>
      </c>
      <c r="B681" s="30">
        <f aca="true" t="shared" si="170" ref="B681:B696">EXP(D681)</f>
        <v>757.4821706417152</v>
      </c>
      <c r="C681" s="30">
        <f t="shared" si="167"/>
        <v>7.869999999999876</v>
      </c>
      <c r="D681" s="30">
        <f t="shared" si="168"/>
        <v>6.6299999999998755</v>
      </c>
    </row>
    <row r="682" spans="1:4" ht="12.75">
      <c r="A682" s="29">
        <f t="shared" si="169"/>
        <v>6028.948544997052</v>
      </c>
      <c r="B682" s="30">
        <f t="shared" si="170"/>
        <v>765.0949930199425</v>
      </c>
      <c r="C682" s="30">
        <f t="shared" si="167"/>
        <v>7.8799999999998755</v>
      </c>
      <c r="D682" s="30">
        <f t="shared" si="168"/>
        <v>6.639999999999875</v>
      </c>
    </row>
    <row r="683" spans="1:4" ht="12.75">
      <c r="A683" s="29">
        <f t="shared" si="169"/>
        <v>6097.268328471473</v>
      </c>
      <c r="B683" s="30">
        <f t="shared" si="170"/>
        <v>772.7843255350532</v>
      </c>
      <c r="C683" s="30">
        <f t="shared" si="167"/>
        <v>7.889999999999875</v>
      </c>
      <c r="D683" s="30">
        <f t="shared" si="168"/>
        <v>6.649999999999875</v>
      </c>
    </row>
    <row r="684" spans="1:4" ht="12.75">
      <c r="A684" s="29">
        <f t="shared" si="169"/>
        <v>6166.352403300883</v>
      </c>
      <c r="B684" s="30">
        <f t="shared" si="170"/>
        <v>780.5509371267065</v>
      </c>
      <c r="C684" s="30">
        <f t="shared" si="167"/>
        <v>7.899999999999875</v>
      </c>
      <c r="D684" s="30">
        <f t="shared" si="168"/>
        <v>6.659999999999875</v>
      </c>
    </row>
    <row r="685" spans="1:4" ht="12.75">
      <c r="A685" s="29">
        <f t="shared" si="169"/>
        <v>6236.209231298542</v>
      </c>
      <c r="B685" s="30">
        <f t="shared" si="170"/>
        <v>788.3956044625336</v>
      </c>
      <c r="C685" s="30">
        <f t="shared" si="167"/>
        <v>7.909999999999875</v>
      </c>
      <c r="D685" s="30">
        <f t="shared" si="168"/>
        <v>6.669999999999875</v>
      </c>
    </row>
    <row r="686" spans="1:4" ht="12.75">
      <c r="A686" s="29">
        <f t="shared" si="169"/>
        <v>6306.84736716508</v>
      </c>
      <c r="B686" s="30">
        <f t="shared" si="170"/>
        <v>796.3191120158056</v>
      </c>
      <c r="C686" s="30">
        <f t="shared" si="167"/>
        <v>7.919999999999875</v>
      </c>
      <c r="D686" s="30">
        <f t="shared" si="168"/>
        <v>6.6799999999998745</v>
      </c>
    </row>
    <row r="687" spans="1:4" ht="12.75">
      <c r="A687" s="29">
        <f t="shared" si="169"/>
        <v>6378.275459500873</v>
      </c>
      <c r="B687" s="30">
        <f t="shared" si="170"/>
        <v>804.3222521438806</v>
      </c>
      <c r="C687" s="30">
        <f t="shared" si="167"/>
        <v>7.9299999999998745</v>
      </c>
      <c r="D687" s="30">
        <f t="shared" si="168"/>
        <v>6.689999999999874</v>
      </c>
    </row>
    <row r="688" spans="1:4" ht="12.75">
      <c r="A688" s="29">
        <f t="shared" si="169"/>
        <v>6450.502251829377</v>
      </c>
      <c r="B688" s="30">
        <f t="shared" si="170"/>
        <v>812.4058251674408</v>
      </c>
      <c r="C688" s="30">
        <f t="shared" si="167"/>
        <v>7.939999999999874</v>
      </c>
      <c r="D688" s="30">
        <f t="shared" si="168"/>
        <v>6.699999999999874</v>
      </c>
    </row>
    <row r="689" spans="1:4" ht="12.75">
      <c r="A689" s="29">
        <f t="shared" si="169"/>
        <v>6523.536583631569</v>
      </c>
      <c r="B689" s="30">
        <f t="shared" si="170"/>
        <v>820.5706394505248</v>
      </c>
      <c r="C689" s="30">
        <f t="shared" si="167"/>
        <v>7.949999999999874</v>
      </c>
      <c r="D689" s="30">
        <f t="shared" si="168"/>
        <v>6.709999999999874</v>
      </c>
    </row>
    <row r="690" spans="1:4" ht="12.75">
      <c r="A690" s="29">
        <f t="shared" si="169"/>
        <v>6597.387391391561</v>
      </c>
      <c r="B690" s="30">
        <f t="shared" si="170"/>
        <v>828.817511481365</v>
      </c>
      <c r="C690" s="30">
        <f t="shared" si="167"/>
        <v>7.959999999999874</v>
      </c>
      <c r="D690" s="30">
        <f t="shared" si="168"/>
        <v>6.719999999999874</v>
      </c>
    </row>
    <row r="691" spans="1:4" ht="12.75">
      <c r="A691" s="29">
        <f t="shared" si="169"/>
        <v>6672.063709653568</v>
      </c>
      <c r="B691" s="30">
        <f t="shared" si="170"/>
        <v>837.1472659540369</v>
      </c>
      <c r="C691" s="30">
        <f t="shared" si="167"/>
        <v>7.969999999999874</v>
      </c>
      <c r="D691" s="30">
        <f t="shared" si="168"/>
        <v>6.729999999999873</v>
      </c>
    </row>
    <row r="692" spans="1:4" ht="12.75">
      <c r="A692" s="29">
        <f t="shared" si="169"/>
        <v>6747.574672090309</v>
      </c>
      <c r="B692" s="30">
        <f t="shared" si="170"/>
        <v>845.5607358509293</v>
      </c>
      <c r="C692" s="30">
        <f t="shared" si="167"/>
        <v>7.979999999999873</v>
      </c>
      <c r="D692" s="30">
        <f t="shared" si="168"/>
        <v>6.739999999999873</v>
      </c>
    </row>
    <row r="693" spans="1:4" ht="12.75">
      <c r="A693" s="29">
        <f t="shared" si="169"/>
        <v>6823.929512582976</v>
      </c>
      <c r="B693" s="30">
        <f t="shared" si="170"/>
        <v>854.0587625260431</v>
      </c>
      <c r="C693" s="30">
        <f aca="true" t="shared" si="171" ref="C693:C708">C692+0.01</f>
        <v>7.989999999999873</v>
      </c>
      <c r="D693" s="30">
        <f t="shared" si="168"/>
        <v>6.749999999999873</v>
      </c>
    </row>
    <row r="694" spans="1:4" ht="12.75">
      <c r="A694" s="29">
        <f t="shared" si="169"/>
        <v>6901.13756631291</v>
      </c>
      <c r="B694" s="30">
        <f t="shared" si="170"/>
        <v>862.6421957891274</v>
      </c>
      <c r="C694" s="30">
        <f t="shared" si="171"/>
        <v>7.999999999999873</v>
      </c>
      <c r="D694" s="30">
        <f aca="true" t="shared" si="172" ref="D694:D709">(C694-1.24)</f>
        <v>6.759999999999873</v>
      </c>
    </row>
    <row r="695" spans="1:4" ht="12.75">
      <c r="A695" s="29">
        <f t="shared" si="169"/>
        <v>6979.208270865096</v>
      </c>
      <c r="B695" s="30">
        <f t="shared" si="170"/>
        <v>871.3118939906624</v>
      </c>
      <c r="C695" s="30">
        <f t="shared" si="171"/>
        <v>8.009999999999874</v>
      </c>
      <c r="D695" s="30">
        <f t="shared" si="172"/>
        <v>6.7699999999998735</v>
      </c>
    </row>
    <row r="696" spans="1:4" ht="12.75">
      <c r="A696" s="29">
        <f t="shared" si="169"/>
        <v>7058.1511673435725</v>
      </c>
      <c r="B696" s="30">
        <f t="shared" si="170"/>
        <v>880.0687241076913</v>
      </c>
      <c r="C696" s="30">
        <f t="shared" si="171"/>
        <v>8.019999999999873</v>
      </c>
      <c r="D696" s="30">
        <f t="shared" si="172"/>
        <v>6.779999999999873</v>
      </c>
    </row>
    <row r="697" spans="1:4" ht="12.75">
      <c r="A697" s="29">
        <f aca="true" t="shared" si="173" ref="A697:A712">(C697*B697)</f>
        <v>7137.975901498995</v>
      </c>
      <c r="B697" s="30">
        <f aca="true" t="shared" si="174" ref="B697:B712">EXP(D697)</f>
        <v>888.913561830524</v>
      </c>
      <c r="C697" s="30">
        <f t="shared" si="171"/>
        <v>8.029999999999873</v>
      </c>
      <c r="D697" s="30">
        <f t="shared" si="172"/>
        <v>6.789999999999873</v>
      </c>
    </row>
    <row r="698" spans="1:4" ht="12.75">
      <c r="A698" s="29">
        <f t="shared" si="173"/>
        <v>7218.692224868327</v>
      </c>
      <c r="B698" s="30">
        <f t="shared" si="174"/>
        <v>897.8472916503035</v>
      </c>
      <c r="C698" s="30">
        <f t="shared" si="171"/>
        <v>8.039999999999873</v>
      </c>
      <c r="D698" s="30">
        <f t="shared" si="172"/>
        <v>6.799999999999873</v>
      </c>
    </row>
    <row r="699" spans="1:4" ht="12.75">
      <c r="A699" s="29">
        <f t="shared" si="173"/>
        <v>7300.30999592691</v>
      </c>
      <c r="B699" s="30">
        <f t="shared" si="174"/>
        <v>906.8708069474566</v>
      </c>
      <c r="C699" s="30">
        <f t="shared" si="171"/>
        <v>8.049999999999873</v>
      </c>
      <c r="D699" s="30">
        <f t="shared" si="172"/>
        <v>6.809999999999873</v>
      </c>
    </row>
    <row r="700" spans="1:4" ht="12.75">
      <c r="A700" s="29">
        <f t="shared" si="173"/>
        <v>7382.839181253006</v>
      </c>
      <c r="B700" s="30">
        <f t="shared" si="174"/>
        <v>915.9850100810327</v>
      </c>
      <c r="C700" s="30">
        <f t="shared" si="171"/>
        <v>8.059999999999873</v>
      </c>
      <c r="D700" s="30">
        <f t="shared" si="172"/>
        <v>6.819999999999872</v>
      </c>
    </row>
    <row r="701" spans="1:4" ht="12.75">
      <c r="A701" s="29">
        <f t="shared" si="173"/>
        <v>7466.28985670493</v>
      </c>
      <c r="B701" s="30">
        <f t="shared" si="174"/>
        <v>925.1908124789402</v>
      </c>
      <c r="C701" s="30">
        <f t="shared" si="171"/>
        <v>8.069999999999872</v>
      </c>
      <c r="D701" s="30">
        <f t="shared" si="172"/>
        <v>6.829999999999872</v>
      </c>
    </row>
    <row r="702" spans="1:4" ht="12.75">
      <c r="A702" s="29">
        <f t="shared" si="173"/>
        <v>7550.672208610932</v>
      </c>
      <c r="B702" s="30">
        <f t="shared" si="174"/>
        <v>934.4891347290906</v>
      </c>
      <c r="C702" s="30">
        <f t="shared" si="171"/>
        <v>8.079999999999872</v>
      </c>
      <c r="D702" s="30">
        <f t="shared" si="172"/>
        <v>6.839999999999872</v>
      </c>
    </row>
    <row r="703" spans="1:4" ht="12.75">
      <c r="A703" s="29">
        <f t="shared" si="173"/>
        <v>7635.99653497197</v>
      </c>
      <c r="B703" s="30">
        <f t="shared" si="174"/>
        <v>943.8809066714574</v>
      </c>
      <c r="C703" s="30">
        <f t="shared" si="171"/>
        <v>8.089999999999872</v>
      </c>
      <c r="D703" s="30">
        <f t="shared" si="172"/>
        <v>6.849999999999872</v>
      </c>
    </row>
    <row r="704" spans="1:4" ht="12.75">
      <c r="A704" s="29">
        <f t="shared" si="173"/>
        <v>7722.273246677474</v>
      </c>
      <c r="B704" s="30">
        <f t="shared" si="174"/>
        <v>953.3670674910613</v>
      </c>
      <c r="C704" s="30">
        <f t="shared" si="171"/>
        <v>8.099999999999872</v>
      </c>
      <c r="D704" s="30">
        <f t="shared" si="172"/>
        <v>6.8599999999998715</v>
      </c>
    </row>
    <row r="705" spans="1:4" ht="12.75">
      <c r="A705" s="29">
        <f t="shared" si="173"/>
        <v>7809.512868734301</v>
      </c>
      <c r="B705" s="30">
        <f t="shared" si="174"/>
        <v>962.9485658118897</v>
      </c>
      <c r="C705" s="30">
        <f t="shared" si="171"/>
        <v>8.109999999999872</v>
      </c>
      <c r="D705" s="30">
        <f t="shared" si="172"/>
        <v>6.869999999999871</v>
      </c>
    </row>
    <row r="706" spans="1:4" ht="12.75">
      <c r="A706" s="29">
        <f t="shared" si="173"/>
        <v>7897.726041508957</v>
      </c>
      <c r="B706" s="30">
        <f t="shared" si="174"/>
        <v>972.6263597917589</v>
      </c>
      <c r="C706" s="30">
        <f t="shared" si="171"/>
        <v>8.119999999999871</v>
      </c>
      <c r="D706" s="30">
        <f t="shared" si="172"/>
        <v>6.879999999999871</v>
      </c>
    </row>
    <row r="707" spans="1:4" ht="12.75">
      <c r="A707" s="29">
        <f t="shared" si="173"/>
        <v>7986.923521983286</v>
      </c>
      <c r="B707" s="30">
        <f t="shared" si="174"/>
        <v>982.401417218132</v>
      </c>
      <c r="C707" s="30">
        <f t="shared" si="171"/>
        <v>8.129999999999871</v>
      </c>
      <c r="D707" s="30">
        <f t="shared" si="172"/>
        <v>6.889999999999871</v>
      </c>
    </row>
    <row r="708" spans="1:4" ht="12.75">
      <c r="A708" s="29">
        <f t="shared" si="173"/>
        <v>8077.116185023738</v>
      </c>
      <c r="B708" s="30">
        <f t="shared" si="174"/>
        <v>992.2747156048976</v>
      </c>
      <c r="C708" s="30">
        <f t="shared" si="171"/>
        <v>8.139999999999871</v>
      </c>
      <c r="D708" s="30">
        <f t="shared" si="172"/>
        <v>6.899999999999871</v>
      </c>
    </row>
    <row r="709" spans="1:4" ht="12.75">
      <c r="A709" s="29">
        <f t="shared" si="173"/>
        <v>8168.315024664364</v>
      </c>
      <c r="B709" s="30">
        <f t="shared" si="174"/>
        <v>1002.2472422901219</v>
      </c>
      <c r="C709" s="30">
        <f aca="true" t="shared" si="175" ref="C709:C724">C708+0.01</f>
        <v>8.14999999999987</v>
      </c>
      <c r="D709" s="30">
        <f t="shared" si="172"/>
        <v>6.9099999999998705</v>
      </c>
    </row>
    <row r="710" spans="1:4" ht="12.75">
      <c r="A710" s="29">
        <f t="shared" si="173"/>
        <v>8260.531155403707</v>
      </c>
      <c r="B710" s="30">
        <f t="shared" si="174"/>
        <v>1012.3199945347841</v>
      </c>
      <c r="C710" s="30">
        <f t="shared" si="175"/>
        <v>8.15999999999987</v>
      </c>
      <c r="D710" s="30">
        <f aca="true" t="shared" si="176" ref="D710:D725">(C710-1.24)</f>
        <v>6.91999999999987</v>
      </c>
    </row>
    <row r="711" spans="1:4" ht="12.75">
      <c r="A711" s="29">
        <f t="shared" si="173"/>
        <v>8353.775813515713</v>
      </c>
      <c r="B711" s="30">
        <f t="shared" si="174"/>
        <v>1022.4939796225026</v>
      </c>
      <c r="C711" s="30">
        <f t="shared" si="175"/>
        <v>8.16999999999987</v>
      </c>
      <c r="D711" s="30">
        <f t="shared" si="176"/>
        <v>6.92999999999987</v>
      </c>
    </row>
    <row r="712" spans="1:4" ht="12.75">
      <c r="A712" s="29">
        <f t="shared" si="173"/>
        <v>8448.060358374829</v>
      </c>
      <c r="B712" s="30">
        <f t="shared" si="174"/>
        <v>1032.7702149602644</v>
      </c>
      <c r="C712" s="30">
        <f t="shared" si="175"/>
        <v>8.17999999999987</v>
      </c>
      <c r="D712" s="30">
        <f t="shared" si="176"/>
        <v>6.93999999999987</v>
      </c>
    </row>
    <row r="713" spans="1:4" ht="12.75">
      <c r="A713" s="29">
        <f aca="true" t="shared" si="177" ref="A713:A728">(C713*B713)</f>
        <v>8543.396273795432</v>
      </c>
      <c r="B713" s="30">
        <f aca="true" t="shared" si="178" ref="B713:B728">EXP(D713)</f>
        <v>1043.149728180167</v>
      </c>
      <c r="C713" s="30">
        <f t="shared" si="175"/>
        <v>8.18999999999987</v>
      </c>
      <c r="D713" s="30">
        <f t="shared" si="176"/>
        <v>6.94999999999987</v>
      </c>
    </row>
    <row r="714" spans="1:4" ht="12.75">
      <c r="A714" s="29">
        <f t="shared" si="177"/>
        <v>8639.795169385754</v>
      </c>
      <c r="B714" s="30">
        <f t="shared" si="178"/>
        <v>1053.633557242182</v>
      </c>
      <c r="C714" s="30">
        <f t="shared" si="175"/>
        <v>8.19999999999987</v>
      </c>
      <c r="D714" s="30">
        <f t="shared" si="176"/>
        <v>6.959999999999869</v>
      </c>
    </row>
    <row r="715" spans="1:4" ht="12.75">
      <c r="A715" s="29">
        <f t="shared" si="177"/>
        <v>8737.268781916446</v>
      </c>
      <c r="B715" s="30">
        <f t="shared" si="178"/>
        <v>1064.222750537952</v>
      </c>
      <c r="C715" s="30">
        <f t="shared" si="175"/>
        <v>8.20999999999987</v>
      </c>
      <c r="D715" s="30">
        <f t="shared" si="176"/>
        <v>6.969999999999869</v>
      </c>
    </row>
    <row r="716" spans="1:4" ht="12.75">
      <c r="A716" s="29">
        <f t="shared" si="177"/>
        <v>8835.828976703946</v>
      </c>
      <c r="B716" s="30">
        <f t="shared" si="178"/>
        <v>1074.918366995631</v>
      </c>
      <c r="C716" s="30">
        <f t="shared" si="175"/>
        <v>8.21999999999987</v>
      </c>
      <c r="D716" s="30">
        <f t="shared" si="176"/>
        <v>6.979999999999869</v>
      </c>
    </row>
    <row r="717" spans="1:4" ht="12.75">
      <c r="A717" s="29">
        <f t="shared" si="177"/>
        <v>8935.487749008811</v>
      </c>
      <c r="B717" s="30">
        <f t="shared" si="178"/>
        <v>1085.721476185778</v>
      </c>
      <c r="C717" s="30">
        <f t="shared" si="175"/>
        <v>8.229999999999869</v>
      </c>
      <c r="D717" s="30">
        <f t="shared" si="176"/>
        <v>6.989999999999869</v>
      </c>
    </row>
    <row r="718" spans="1:4" ht="12.75">
      <c r="A718" s="29">
        <f t="shared" si="177"/>
        <v>9036.257225449166</v>
      </c>
      <c r="B718" s="30">
        <f t="shared" si="178"/>
        <v>1096.6331584283143</v>
      </c>
      <c r="C718" s="30">
        <f t="shared" si="175"/>
        <v>8.239999999999869</v>
      </c>
      <c r="D718" s="30">
        <f t="shared" si="176"/>
        <v>6.9999999999998685</v>
      </c>
    </row>
    <row r="719" spans="1:4" ht="12.75">
      <c r="A719" s="29">
        <f t="shared" si="177"/>
        <v>9138.149665429455</v>
      </c>
      <c r="B719" s="30">
        <f t="shared" si="178"/>
        <v>1107.6545049005576</v>
      </c>
      <c r="C719" s="30">
        <f t="shared" si="175"/>
        <v>8.249999999999869</v>
      </c>
      <c r="D719" s="30">
        <f t="shared" si="176"/>
        <v>7.009999999999868</v>
      </c>
    </row>
    <row r="720" spans="1:4" ht="12.75">
      <c r="A720" s="29">
        <f t="shared" si="177"/>
        <v>9241.177462584617</v>
      </c>
      <c r="B720" s="30">
        <f t="shared" si="178"/>
        <v>1118.7866177463395</v>
      </c>
      <c r="C720" s="30">
        <f t="shared" si="175"/>
        <v>8.259999999999868</v>
      </c>
      <c r="D720" s="30">
        <f t="shared" si="176"/>
        <v>7.019999999999868</v>
      </c>
    </row>
    <row r="721" spans="1:4" ht="12.75">
      <c r="A721" s="29">
        <f t="shared" si="177"/>
        <v>9345.353146239902</v>
      </c>
      <c r="B721" s="30">
        <f t="shared" si="178"/>
        <v>1130.0306101862213</v>
      </c>
      <c r="C721" s="30">
        <f t="shared" si="175"/>
        <v>8.269999999999868</v>
      </c>
      <c r="D721" s="30">
        <f t="shared" si="176"/>
        <v>7.029999999999868</v>
      </c>
    </row>
    <row r="722" spans="1:4" ht="12.75">
      <c r="A722" s="29">
        <f t="shared" si="177"/>
        <v>9450.689382886454</v>
      </c>
      <c r="B722" s="30">
        <f t="shared" si="178"/>
        <v>1141.387606628817</v>
      </c>
      <c r="C722" s="30">
        <f t="shared" si="175"/>
        <v>8.279999999999868</v>
      </c>
      <c r="D722" s="30">
        <f t="shared" si="176"/>
        <v>7.039999999999868</v>
      </c>
    </row>
    <row r="723" spans="1:4" ht="12.75">
      <c r="A723" s="29">
        <f t="shared" si="177"/>
        <v>9557.198977672864</v>
      </c>
      <c r="B723" s="30">
        <f t="shared" si="178"/>
        <v>1152.858742783235</v>
      </c>
      <c r="C723" s="30">
        <f t="shared" si="175"/>
        <v>8.289999999999868</v>
      </c>
      <c r="D723" s="30">
        <f t="shared" si="176"/>
        <v>7.0499999999998675</v>
      </c>
    </row>
    <row r="724" spans="1:4" ht="12.75">
      <c r="A724" s="29">
        <f t="shared" si="177"/>
        <v>9664.894875912842</v>
      </c>
      <c r="B724" s="30">
        <f t="shared" si="178"/>
        <v>1164.4451657726502</v>
      </c>
      <c r="C724" s="30">
        <f t="shared" si="175"/>
        <v>8.299999999999867</v>
      </c>
      <c r="D724" s="30">
        <f t="shared" si="176"/>
        <v>7.059999999999867</v>
      </c>
    </row>
    <row r="725" spans="1:4" ht="12.75">
      <c r="A725" s="29">
        <f t="shared" si="177"/>
        <v>9773.790164609172</v>
      </c>
      <c r="B725" s="30">
        <f t="shared" si="178"/>
        <v>1176.1480342490167</v>
      </c>
      <c r="C725" s="30">
        <f aca="true" t="shared" si="179" ref="C725:C740">C724+0.01</f>
        <v>8.309999999999867</v>
      </c>
      <c r="D725" s="30">
        <f t="shared" si="176"/>
        <v>7.069999999999867</v>
      </c>
    </row>
    <row r="726" spans="1:4" ht="12.75">
      <c r="A726" s="29">
        <f t="shared" si="177"/>
        <v>9883.898073994182</v>
      </c>
      <c r="B726" s="30">
        <f t="shared" si="178"/>
        <v>1187.968518508935</v>
      </c>
      <c r="C726" s="30">
        <f t="shared" si="179"/>
        <v>8.319999999999867</v>
      </c>
      <c r="D726" s="30">
        <f aca="true" t="shared" si="180" ref="D726:D741">(C726-1.24)</f>
        <v>7.079999999999867</v>
      </c>
    </row>
    <row r="727" spans="1:4" ht="12.75">
      <c r="A727" s="29">
        <f t="shared" si="177"/>
        <v>9995.231979086813</v>
      </c>
      <c r="B727" s="30">
        <f t="shared" si="178"/>
        <v>1199.907800610681</v>
      </c>
      <c r="C727" s="30">
        <f t="shared" si="179"/>
        <v>8.329999999999867</v>
      </c>
      <c r="D727" s="30">
        <f t="shared" si="180"/>
        <v>7.089999999999867</v>
      </c>
    </row>
    <row r="728" spans="1:4" ht="12.75">
      <c r="A728" s="29">
        <f t="shared" si="177"/>
        <v>10107.805401266578</v>
      </c>
      <c r="B728" s="30">
        <f t="shared" si="178"/>
        <v>1211.967074492415</v>
      </c>
      <c r="C728" s="30">
        <f t="shared" si="179"/>
        <v>8.339999999999867</v>
      </c>
      <c r="D728" s="30">
        <f t="shared" si="180"/>
        <v>7.099999999999866</v>
      </c>
    </row>
    <row r="729" spans="1:4" ht="12.75">
      <c r="A729" s="29">
        <f aca="true" t="shared" si="181" ref="A729:A744">(C729*B729)</f>
        <v>10221.632009864477</v>
      </c>
      <c r="B729" s="30">
        <f aca="true" t="shared" si="182" ref="B729:B744">EXP(D729)</f>
        <v>1224.1475460915738</v>
      </c>
      <c r="C729" s="30">
        <f t="shared" si="179"/>
        <v>8.349999999999866</v>
      </c>
      <c r="D729" s="30">
        <f t="shared" si="180"/>
        <v>7.109999999999866</v>
      </c>
    </row>
    <row r="730" spans="1:4" ht="12.75">
      <c r="A730" s="29">
        <f t="shared" si="181"/>
        <v>10336.725623771146</v>
      </c>
      <c r="B730" s="30">
        <f t="shared" si="182"/>
        <v>1236.450433465468</v>
      </c>
      <c r="C730" s="30">
        <f t="shared" si="179"/>
        <v>8.359999999999866</v>
      </c>
      <c r="D730" s="30">
        <f t="shared" si="180"/>
        <v>7.119999999999866</v>
      </c>
    </row>
    <row r="731" spans="1:4" ht="12.75">
      <c r="A731" s="29">
        <f t="shared" si="181"/>
        <v>10453.100213062376</v>
      </c>
      <c r="B731" s="30">
        <f t="shared" si="182"/>
        <v>1248.8769669130877</v>
      </c>
      <c r="C731" s="30">
        <f t="shared" si="179"/>
        <v>8.369999999999866</v>
      </c>
      <c r="D731" s="30">
        <f t="shared" si="180"/>
        <v>7.129999999999866</v>
      </c>
    </row>
    <row r="732" spans="1:4" ht="12.75">
      <c r="A732" s="29">
        <f t="shared" si="181"/>
        <v>10570.769900642186</v>
      </c>
      <c r="B732" s="30">
        <f t="shared" si="182"/>
        <v>1261.428389098133</v>
      </c>
      <c r="C732" s="30">
        <f t="shared" si="179"/>
        <v>8.379999999999866</v>
      </c>
      <c r="D732" s="30">
        <f t="shared" si="180"/>
        <v>7.139999999999866</v>
      </c>
    </row>
    <row r="733" spans="1:4" ht="12.75">
      <c r="A733" s="29">
        <f t="shared" si="181"/>
        <v>10689.748963903665</v>
      </c>
      <c r="B733" s="30">
        <f t="shared" si="182"/>
        <v>1274.105955173282</v>
      </c>
      <c r="C733" s="30">
        <f t="shared" si="179"/>
        <v>8.389999999999866</v>
      </c>
      <c r="D733" s="30">
        <f t="shared" si="180"/>
        <v>7.149999999999865</v>
      </c>
    </row>
    <row r="734" spans="1:4" ht="12.75">
      <c r="A734" s="29">
        <f t="shared" si="181"/>
        <v>10810.051836407763</v>
      </c>
      <c r="B734" s="30">
        <f t="shared" si="182"/>
        <v>1286.9109329057067</v>
      </c>
      <c r="C734" s="30">
        <f t="shared" si="179"/>
        <v>8.399999999999865</v>
      </c>
      <c r="D734" s="30">
        <f t="shared" si="180"/>
        <v>7.159999999999865</v>
      </c>
    </row>
    <row r="735" spans="1:4" ht="12.75">
      <c r="A735" s="29">
        <f t="shared" si="181"/>
        <v>10931.693109580214</v>
      </c>
      <c r="B735" s="30">
        <f t="shared" si="182"/>
        <v>1299.8446028038513</v>
      </c>
      <c r="C735" s="30">
        <f t="shared" si="179"/>
        <v>8.409999999999865</v>
      </c>
      <c r="D735" s="30">
        <f t="shared" si="180"/>
        <v>7.169999999999865</v>
      </c>
    </row>
    <row r="736" spans="1:4" ht="12.75">
      <c r="A736" s="29">
        <f t="shared" si="181"/>
        <v>11054.687534426797</v>
      </c>
      <c r="B736" s="30">
        <f t="shared" si="182"/>
        <v>1312.908258245484</v>
      </c>
      <c r="C736" s="30">
        <f t="shared" si="179"/>
        <v>8.419999999999865</v>
      </c>
      <c r="D736" s="30">
        <f t="shared" si="180"/>
        <v>7.179999999999865</v>
      </c>
    </row>
    <row r="737" spans="1:4" ht="12.75">
      <c r="A737" s="29">
        <f t="shared" si="181"/>
        <v>11179.050023267124</v>
      </c>
      <c r="B737" s="30">
        <f t="shared" si="182"/>
        <v>1326.1032056070349</v>
      </c>
      <c r="C737" s="30">
        <f t="shared" si="179"/>
        <v>8.429999999999865</v>
      </c>
      <c r="D737" s="30">
        <f t="shared" si="180"/>
        <v>7.1899999999998645</v>
      </c>
    </row>
    <row r="738" spans="1:4" ht="12.75">
      <c r="A738" s="29">
        <f t="shared" si="181"/>
        <v>11304.795651487171</v>
      </c>
      <c r="B738" s="30">
        <f t="shared" si="182"/>
        <v>1339.4307643942361</v>
      </c>
      <c r="C738" s="30">
        <f t="shared" si="179"/>
        <v>8.439999999999864</v>
      </c>
      <c r="D738" s="30">
        <f t="shared" si="180"/>
        <v>7.199999999999864</v>
      </c>
    </row>
    <row r="739" spans="1:4" ht="12.75">
      <c r="A739" s="29">
        <f t="shared" si="181"/>
        <v>11431.939659310732</v>
      </c>
      <c r="B739" s="30">
        <f t="shared" si="182"/>
        <v>1352.8922673740728</v>
      </c>
      <c r="C739" s="30">
        <f t="shared" si="179"/>
        <v>8.449999999999864</v>
      </c>
      <c r="D739" s="30">
        <f t="shared" si="180"/>
        <v>7.209999999999864</v>
      </c>
    </row>
    <row r="740" spans="1:4" ht="12.75">
      <c r="A740" s="29">
        <f t="shared" si="181"/>
        <v>11560.49745359001</v>
      </c>
      <c r="B740" s="30">
        <f t="shared" si="182"/>
        <v>1366.4890607080608</v>
      </c>
      <c r="C740" s="30">
        <f t="shared" si="179"/>
        <v>8.459999999999864</v>
      </c>
      <c r="D740" s="30">
        <f t="shared" si="180"/>
        <v>7.219999999999864</v>
      </c>
    </row>
    <row r="741" spans="1:4" ht="12.75">
      <c r="A741" s="29">
        <f t="shared" si="181"/>
        <v>11690.484609615554</v>
      </c>
      <c r="B741" s="30">
        <f t="shared" si="182"/>
        <v>1380.2225040868645</v>
      </c>
      <c r="C741" s="30">
        <f aca="true" t="shared" si="183" ref="C741:C756">C740+0.01</f>
        <v>8.469999999999864</v>
      </c>
      <c r="D741" s="30">
        <f t="shared" si="180"/>
        <v>7.229999999999864</v>
      </c>
    </row>
    <row r="742" spans="1:4" ht="12.75">
      <c r="A742" s="29">
        <f t="shared" si="181"/>
        <v>11821.916872945747</v>
      </c>
      <c r="B742" s="30">
        <f t="shared" si="182"/>
        <v>1394.093970866266</v>
      </c>
      <c r="C742" s="30">
        <f t="shared" si="183"/>
        <v>8.479999999999864</v>
      </c>
      <c r="D742" s="30">
        <f aca="true" t="shared" si="184" ref="D742:D757">(C742-1.24)</f>
        <v>7.239999999999863</v>
      </c>
    </row>
    <row r="743" spans="1:4" ht="12.75">
      <c r="A743" s="29">
        <f t="shared" si="181"/>
        <v>11954.810161256039</v>
      </c>
      <c r="B743" s="30">
        <f t="shared" si="182"/>
        <v>1408.104848204503</v>
      </c>
      <c r="C743" s="30">
        <f t="shared" si="183"/>
        <v>8.489999999999863</v>
      </c>
      <c r="D743" s="30">
        <f t="shared" si="184"/>
        <v>7.249999999999863</v>
      </c>
    </row>
    <row r="744" spans="1:4" ht="12.75">
      <c r="A744" s="29">
        <f t="shared" si="181"/>
        <v>12089.180566208179</v>
      </c>
      <c r="B744" s="30">
        <f t="shared" si="182"/>
        <v>1422.2565372009851</v>
      </c>
      <c r="C744" s="30">
        <f t="shared" si="183"/>
        <v>8.499999999999863</v>
      </c>
      <c r="D744" s="30">
        <f t="shared" si="184"/>
        <v>7.259999999999863</v>
      </c>
    </row>
    <row r="745" spans="1:4" ht="12.75">
      <c r="A745" s="29">
        <f aca="true" t="shared" si="185" ref="A745:A760">(C745*B745)</f>
        <v>12225.044355339609</v>
      </c>
      <c r="B745" s="30">
        <f aca="true" t="shared" si="186" ref="B745:B760">EXP(D745)</f>
        <v>1436.5504530364049</v>
      </c>
      <c r="C745" s="30">
        <f t="shared" si="183"/>
        <v>8.509999999999863</v>
      </c>
      <c r="D745" s="30">
        <f t="shared" si="184"/>
        <v>7.269999999999863</v>
      </c>
    </row>
    <row r="746" spans="1:4" ht="12.75">
      <c r="A746" s="29">
        <f t="shared" si="185"/>
        <v>12362.417973973277</v>
      </c>
      <c r="B746" s="30">
        <f t="shared" si="186"/>
        <v>1450.9880251142579</v>
      </c>
      <c r="C746" s="30">
        <f t="shared" si="183"/>
        <v>8.519999999999863</v>
      </c>
      <c r="D746" s="30">
        <f t="shared" si="184"/>
        <v>7.279999999999863</v>
      </c>
    </row>
    <row r="747" spans="1:4" ht="12.75">
      <c r="A747" s="29">
        <f t="shared" si="185"/>
        <v>12501.318047148066</v>
      </c>
      <c r="B747" s="30">
        <f t="shared" si="186"/>
        <v>1465.5706972037829</v>
      </c>
      <c r="C747" s="30">
        <f t="shared" si="183"/>
        <v>8.529999999999863</v>
      </c>
      <c r="D747" s="30">
        <f t="shared" si="184"/>
        <v>7.289999999999862</v>
      </c>
    </row>
    <row r="748" spans="1:4" ht="12.75">
      <c r="A748" s="29">
        <f t="shared" si="185"/>
        <v>12641.761381570072</v>
      </c>
      <c r="B748" s="30">
        <f t="shared" si="186"/>
        <v>1480.2999275843413</v>
      </c>
      <c r="C748" s="30">
        <f t="shared" si="183"/>
        <v>8.539999999999862</v>
      </c>
      <c r="D748" s="30">
        <f t="shared" si="184"/>
        <v>7.299999999999862</v>
      </c>
    </row>
    <row r="749" spans="1:4" ht="12.75">
      <c r="A749" s="29">
        <f t="shared" si="185"/>
        <v>12783.764967584942</v>
      </c>
      <c r="B749" s="30">
        <f t="shared" si="186"/>
        <v>1495.1771891912454</v>
      </c>
      <c r="C749" s="30">
        <f t="shared" si="183"/>
        <v>8.549999999999862</v>
      </c>
      <c r="D749" s="30">
        <f t="shared" si="184"/>
        <v>7.309999999999862</v>
      </c>
    </row>
    <row r="750" spans="1:4" ht="12.75">
      <c r="A750" s="29">
        <f t="shared" si="185"/>
        <v>12927.345981171531</v>
      </c>
      <c r="B750" s="30">
        <f t="shared" si="186"/>
        <v>1510.2039697630537</v>
      </c>
      <c r="C750" s="30">
        <f t="shared" si="183"/>
        <v>8.559999999999862</v>
      </c>
      <c r="D750" s="30">
        <f t="shared" si="184"/>
        <v>7.319999999999862</v>
      </c>
    </row>
    <row r="751" spans="1:4" ht="12.75">
      <c r="A751" s="29">
        <f t="shared" si="185"/>
        <v>13072.521785957055</v>
      </c>
      <c r="B751" s="30">
        <f t="shared" si="186"/>
        <v>1525.3817719903461</v>
      </c>
      <c r="C751" s="30">
        <f t="shared" si="183"/>
        <v>8.569999999999862</v>
      </c>
      <c r="D751" s="30">
        <f t="shared" si="184"/>
        <v>7.3299999999998615</v>
      </c>
    </row>
    <row r="752" spans="1:4" ht="12.75">
      <c r="A752" s="29">
        <f t="shared" si="185"/>
        <v>13219.309935254007</v>
      </c>
      <c r="B752" s="30">
        <f t="shared" si="186"/>
        <v>1540.712113665993</v>
      </c>
      <c r="C752" s="30">
        <f t="shared" si="183"/>
        <v>8.579999999999862</v>
      </c>
      <c r="D752" s="30">
        <f t="shared" si="184"/>
        <v>7.339999999999861</v>
      </c>
    </row>
    <row r="753" spans="1:4" ht="12.75">
      <c r="A753" s="29">
        <f t="shared" si="185"/>
        <v>13367.72817411908</v>
      </c>
      <c r="B753" s="30">
        <f t="shared" si="186"/>
        <v>1556.1965278369378</v>
      </c>
      <c r="C753" s="30">
        <f t="shared" si="183"/>
        <v>8.589999999999861</v>
      </c>
      <c r="D753" s="30">
        <f t="shared" si="184"/>
        <v>7.349999999999861</v>
      </c>
    </row>
    <row r="754" spans="1:4" ht="12.75">
      <c r="A754" s="29">
        <f t="shared" si="185"/>
        <v>13517.794441434287</v>
      </c>
      <c r="B754" s="30">
        <f t="shared" si="186"/>
        <v>1571.8365629575007</v>
      </c>
      <c r="C754" s="30">
        <f t="shared" si="183"/>
        <v>8.599999999999861</v>
      </c>
      <c r="D754" s="30">
        <f t="shared" si="184"/>
        <v>7.359999999999861</v>
      </c>
    </row>
    <row r="755" spans="1:4" ht="12.75">
      <c r="A755" s="29">
        <f t="shared" si="185"/>
        <v>13669.526872010581</v>
      </c>
      <c r="B755" s="30">
        <f t="shared" si="186"/>
        <v>1587.6337830442278</v>
      </c>
      <c r="C755" s="30">
        <f t="shared" si="183"/>
        <v>8.60999999999986</v>
      </c>
      <c r="D755" s="30">
        <f t="shared" si="184"/>
        <v>7.369999999999861</v>
      </c>
    </row>
    <row r="756" spans="1:4" ht="12.75">
      <c r="A756" s="29">
        <f t="shared" si="185"/>
        <v>13822.943798714132</v>
      </c>
      <c r="B756" s="30">
        <f t="shared" si="186"/>
        <v>1603.5897678322917</v>
      </c>
      <c r="C756" s="30">
        <f t="shared" si="183"/>
        <v>8.61999999999986</v>
      </c>
      <c r="D756" s="30">
        <f t="shared" si="184"/>
        <v>7.3799999999998604</v>
      </c>
    </row>
    <row r="757" spans="1:4" ht="12.75">
      <c r="A757" s="29">
        <f t="shared" si="185"/>
        <v>13978.063754615605</v>
      </c>
      <c r="B757" s="30">
        <f t="shared" si="186"/>
        <v>1619.7061129334681</v>
      </c>
      <c r="C757" s="30">
        <f aca="true" t="shared" si="187" ref="C757:C772">C756+0.01</f>
        <v>8.62999999999986</v>
      </c>
      <c r="D757" s="30">
        <f t="shared" si="184"/>
        <v>7.38999999999986</v>
      </c>
    </row>
    <row r="758" spans="1:4" ht="12.75">
      <c r="A758" s="29">
        <f t="shared" si="185"/>
        <v>14134.905475162599</v>
      </c>
      <c r="B758" s="30">
        <f t="shared" si="186"/>
        <v>1635.9844299956976</v>
      </c>
      <c r="C758" s="30">
        <f t="shared" si="187"/>
        <v>8.63999999999986</v>
      </c>
      <c r="D758" s="30">
        <f aca="true" t="shared" si="188" ref="D758:D773">(C758-1.24)</f>
        <v>7.39999999999986</v>
      </c>
    </row>
    <row r="759" spans="1:4" ht="12.75">
      <c r="A759" s="29">
        <f t="shared" si="185"/>
        <v>14293.487900375543</v>
      </c>
      <c r="B759" s="30">
        <f t="shared" si="186"/>
        <v>1652.4263468642514</v>
      </c>
      <c r="C759" s="30">
        <f t="shared" si="187"/>
        <v>8.64999999999986</v>
      </c>
      <c r="D759" s="30">
        <f t="shared" si="188"/>
        <v>7.40999999999986</v>
      </c>
    </row>
    <row r="760" spans="1:4" ht="12.75">
      <c r="A760" s="29">
        <f t="shared" si="185"/>
        <v>14453.830177067293</v>
      </c>
      <c r="B760" s="30">
        <f t="shared" si="186"/>
        <v>1669.0335077445181</v>
      </c>
      <c r="C760" s="30">
        <f t="shared" si="187"/>
        <v>8.65999999999986</v>
      </c>
      <c r="D760" s="30">
        <f t="shared" si="188"/>
        <v>7.41999999999986</v>
      </c>
    </row>
    <row r="761" spans="1:4" ht="12.75">
      <c r="A761" s="29">
        <f aca="true" t="shared" si="189" ref="A761:A776">(C761*B761)</f>
        <v>14615.951661086672</v>
      </c>
      <c r="B761" s="30">
        <f aca="true" t="shared" si="190" ref="B761:B776">EXP(D761)</f>
        <v>1685.8075733664255</v>
      </c>
      <c r="C761" s="30">
        <f t="shared" si="187"/>
        <v>8.66999999999986</v>
      </c>
      <c r="D761" s="30">
        <f t="shared" si="188"/>
        <v>7.429999999999859</v>
      </c>
    </row>
    <row r="762" spans="1:4" ht="12.75">
      <c r="A762" s="29">
        <f t="shared" si="189"/>
        <v>14779.871919586218</v>
      </c>
      <c r="B762" s="30">
        <f t="shared" si="190"/>
        <v>1702.7502211505134</v>
      </c>
      <c r="C762" s="30">
        <f t="shared" si="187"/>
        <v>8.67999999999986</v>
      </c>
      <c r="D762" s="30">
        <f t="shared" si="188"/>
        <v>7.439999999999859</v>
      </c>
    </row>
    <row r="763" spans="1:4" ht="12.75">
      <c r="A763" s="29">
        <f t="shared" si="189"/>
        <v>14945.610733314415</v>
      </c>
      <c r="B763" s="30">
        <f t="shared" si="190"/>
        <v>1719.8631453756798</v>
      </c>
      <c r="C763" s="30">
        <f t="shared" si="187"/>
        <v>8.68999999999986</v>
      </c>
      <c r="D763" s="30">
        <f t="shared" si="188"/>
        <v>7.449999999999859</v>
      </c>
    </row>
    <row r="764" spans="1:4" ht="12.75">
      <c r="A764" s="29">
        <f t="shared" si="189"/>
        <v>15113.188098932644</v>
      </c>
      <c r="B764" s="30">
        <f t="shared" si="190"/>
        <v>1737.1480573486078</v>
      </c>
      <c r="C764" s="30">
        <f t="shared" si="187"/>
        <v>8.699999999999859</v>
      </c>
      <c r="D764" s="30">
        <f t="shared" si="188"/>
        <v>7.459999999999859</v>
      </c>
    </row>
    <row r="765" spans="1:4" ht="12.75">
      <c r="A765" s="29">
        <f t="shared" si="189"/>
        <v>15282.624231357124</v>
      </c>
      <c r="B765" s="30">
        <f t="shared" si="190"/>
        <v>1754.606685574899</v>
      </c>
      <c r="C765" s="30">
        <f t="shared" si="187"/>
        <v>8.709999999999859</v>
      </c>
      <c r="D765" s="30">
        <f t="shared" si="188"/>
        <v>7.4699999999998585</v>
      </c>
    </row>
    <row r="766" spans="1:4" ht="12.75">
      <c r="A766" s="29">
        <f t="shared" si="189"/>
        <v>15453.939566126131</v>
      </c>
      <c r="B766" s="30">
        <f t="shared" si="190"/>
        <v>1772.2407759319246</v>
      </c>
      <c r="C766" s="30">
        <f t="shared" si="187"/>
        <v>8.719999999999859</v>
      </c>
      <c r="D766" s="30">
        <f t="shared" si="188"/>
        <v>7.479999999999858</v>
      </c>
    </row>
    <row r="767" spans="1:4" ht="12.75">
      <c r="A767" s="29">
        <f t="shared" si="189"/>
        <v>15627.154761792766</v>
      </c>
      <c r="B767" s="30">
        <f t="shared" si="190"/>
        <v>1790.0520918434158</v>
      </c>
      <c r="C767" s="30">
        <f t="shared" si="187"/>
        <v>8.729999999999858</v>
      </c>
      <c r="D767" s="30">
        <f t="shared" si="188"/>
        <v>7.489999999999858</v>
      </c>
    </row>
    <row r="768" spans="1:4" ht="12.75">
      <c r="A768" s="29">
        <f t="shared" si="189"/>
        <v>15802.29070234349</v>
      </c>
      <c r="B768" s="30">
        <f t="shared" si="190"/>
        <v>1808.0424144558062</v>
      </c>
      <c r="C768" s="30">
        <f t="shared" si="187"/>
        <v>8.739999999999858</v>
      </c>
      <c r="D768" s="30">
        <f t="shared" si="188"/>
        <v>7.499999999999858</v>
      </c>
    </row>
    <row r="769" spans="1:4" ht="12.75">
      <c r="A769" s="29">
        <f t="shared" si="189"/>
        <v>15979.368499642798</v>
      </c>
      <c r="B769" s="30">
        <f t="shared" si="190"/>
        <v>1826.2135428163494</v>
      </c>
      <c r="C769" s="30">
        <f t="shared" si="187"/>
        <v>8.749999999999858</v>
      </c>
      <c r="D769" s="30">
        <f t="shared" si="188"/>
        <v>7.509999999999858</v>
      </c>
    </row>
    <row r="770" spans="1:4" ht="12.75">
      <c r="A770" s="29">
        <f t="shared" si="189"/>
        <v>16158.409495904225</v>
      </c>
      <c r="B770" s="30">
        <f t="shared" si="190"/>
        <v>1844.5672940530237</v>
      </c>
      <c r="C770" s="30">
        <f t="shared" si="187"/>
        <v>8.759999999999858</v>
      </c>
      <c r="D770" s="30">
        <f t="shared" si="188"/>
        <v>7.5199999999998575</v>
      </c>
    </row>
    <row r="771" spans="1:4" ht="12.75">
      <c r="A771" s="29">
        <f t="shared" si="189"/>
        <v>16339.43526618803</v>
      </c>
      <c r="B771" s="30">
        <f t="shared" si="190"/>
        <v>1863.105503556248</v>
      </c>
      <c r="C771" s="30">
        <f t="shared" si="187"/>
        <v>8.769999999999857</v>
      </c>
      <c r="D771" s="30">
        <f t="shared" si="188"/>
        <v>7.529999999999857</v>
      </c>
    </row>
    <row r="772" spans="1:4" ht="12.75">
      <c r="A772" s="29">
        <f t="shared" si="189"/>
        <v>16522.46762092579</v>
      </c>
      <c r="B772" s="30">
        <f t="shared" si="190"/>
        <v>1881.830025162421</v>
      </c>
      <c r="C772" s="30">
        <f t="shared" si="187"/>
        <v>8.779999999999857</v>
      </c>
      <c r="D772" s="30">
        <f t="shared" si="188"/>
        <v>7.539999999999857</v>
      </c>
    </row>
    <row r="773" spans="1:4" ht="12.75">
      <c r="A773" s="29">
        <f t="shared" si="189"/>
        <v>16707.528608472236</v>
      </c>
      <c r="B773" s="30">
        <f t="shared" si="190"/>
        <v>1900.742731339307</v>
      </c>
      <c r="C773" s="30">
        <f aca="true" t="shared" si="191" ref="C773:C788">C772+0.01</f>
        <v>8.789999999999857</v>
      </c>
      <c r="D773" s="30">
        <f t="shared" si="188"/>
        <v>7.549999999999857</v>
      </c>
    </row>
    <row r="774" spans="1:4" ht="12.75">
      <c r="A774" s="29">
        <f t="shared" si="189"/>
        <v>16894.64051768463</v>
      </c>
      <c r="B774" s="30">
        <f t="shared" si="190"/>
        <v>1919.8455133732846</v>
      </c>
      <c r="C774" s="30">
        <f t="shared" si="191"/>
        <v>8.799999999999857</v>
      </c>
      <c r="D774" s="30">
        <f aca="true" t="shared" si="192" ref="D774:D789">(C774-1.24)</f>
        <v>7.559999999999857</v>
      </c>
    </row>
    <row r="775" spans="1:4" ht="12.75">
      <c r="A775" s="29">
        <f t="shared" si="189"/>
        <v>17083.825880529897</v>
      </c>
      <c r="B775" s="30">
        <f t="shared" si="190"/>
        <v>1939.140281558476</v>
      </c>
      <c r="C775" s="30">
        <f t="shared" si="191"/>
        <v>8.809999999999857</v>
      </c>
      <c r="D775" s="30">
        <f t="shared" si="192"/>
        <v>7.569999999999856</v>
      </c>
    </row>
    <row r="776" spans="1:4" ht="12.75">
      <c r="A776" s="29">
        <f t="shared" si="189"/>
        <v>17275.10747471993</v>
      </c>
      <c r="B776" s="30">
        <f t="shared" si="190"/>
        <v>1958.628965387779</v>
      </c>
      <c r="C776" s="30">
        <f t="shared" si="191"/>
        <v>8.819999999999856</v>
      </c>
      <c r="D776" s="30">
        <f t="shared" si="192"/>
        <v>7.579999999999856</v>
      </c>
    </row>
    <row r="777" spans="1:4" ht="12.75">
      <c r="A777" s="29">
        <f aca="true" t="shared" si="193" ref="A777:A792">(C777*B777)</f>
        <v>17468.508326375282</v>
      </c>
      <c r="B777" s="30">
        <f aca="true" t="shared" si="194" ref="B777:B792">EXP(D777)</f>
        <v>1978.313513745817</v>
      </c>
      <c r="C777" s="30">
        <f t="shared" si="191"/>
        <v>8.829999999999856</v>
      </c>
      <c r="D777" s="30">
        <f t="shared" si="192"/>
        <v>7.589999999999856</v>
      </c>
    </row>
    <row r="778" spans="1:4" ht="12.75">
      <c r="A778" s="29">
        <f t="shared" si="193"/>
        <v>17664.051712717566</v>
      </c>
      <c r="B778" s="30">
        <f t="shared" si="194"/>
        <v>1998.1958951038298</v>
      </c>
      <c r="C778" s="30">
        <f t="shared" si="191"/>
        <v>8.839999999999856</v>
      </c>
      <c r="D778" s="30">
        <f t="shared" si="192"/>
        <v>7.599999999999856</v>
      </c>
    </row>
    <row r="779" spans="1:4" ht="12.75">
      <c r="A779" s="29">
        <f t="shared" si="193"/>
        <v>17861.761164790925</v>
      </c>
      <c r="B779" s="30">
        <f t="shared" si="194"/>
        <v>2018.2780977165216</v>
      </c>
      <c r="C779" s="30">
        <f t="shared" si="191"/>
        <v>8.849999999999856</v>
      </c>
      <c r="D779" s="30">
        <f t="shared" si="192"/>
        <v>7.6099999999998555</v>
      </c>
    </row>
    <row r="780" spans="1:4" ht="12.75">
      <c r="A780" s="29">
        <f t="shared" si="193"/>
        <v>18061.66047021278</v>
      </c>
      <c r="B780" s="30">
        <f t="shared" si="194"/>
        <v>2038.562129820889</v>
      </c>
      <c r="C780" s="30">
        <f t="shared" si="191"/>
        <v>8.859999999999856</v>
      </c>
      <c r="D780" s="30">
        <f t="shared" si="192"/>
        <v>7.619999999999855</v>
      </c>
    </row>
    <row r="781" spans="1:4" ht="12.75">
      <c r="A781" s="29">
        <f t="shared" si="193"/>
        <v>18263.7736759543</v>
      </c>
      <c r="B781" s="30">
        <f t="shared" si="194"/>
        <v>2059.050019837046</v>
      </c>
      <c r="C781" s="30">
        <f t="shared" si="191"/>
        <v>8.869999999999855</v>
      </c>
      <c r="D781" s="30">
        <f t="shared" si="192"/>
        <v>7.629999999999855</v>
      </c>
    </row>
    <row r="782" spans="1:4" ht="12.75">
      <c r="A782" s="29">
        <f t="shared" si="193"/>
        <v>18468.125091150778</v>
      </c>
      <c r="B782" s="30">
        <f t="shared" si="194"/>
        <v>2079.7438165710673</v>
      </c>
      <c r="C782" s="30">
        <f t="shared" si="191"/>
        <v>8.879999999999855</v>
      </c>
      <c r="D782" s="30">
        <f t="shared" si="192"/>
        <v>7.639999999999855</v>
      </c>
    </row>
    <row r="783" spans="1:4" ht="12.75">
      <c r="A783" s="29">
        <f t="shared" si="193"/>
        <v>18674.739289942354</v>
      </c>
      <c r="B783" s="30">
        <f t="shared" si="194"/>
        <v>2100.6455894198716</v>
      </c>
      <c r="C783" s="30">
        <f t="shared" si="191"/>
        <v>8.889999999999855</v>
      </c>
      <c r="D783" s="30">
        <f t="shared" si="192"/>
        <v>7.649999999999855</v>
      </c>
    </row>
    <row r="784" spans="1:4" ht="12.75">
      <c r="A784" s="29">
        <f t="shared" si="193"/>
        <v>18883.64111434533</v>
      </c>
      <c r="B784" s="30">
        <f t="shared" si="194"/>
        <v>2121.7574285781616</v>
      </c>
      <c r="C784" s="30">
        <f t="shared" si="191"/>
        <v>8.899999999999855</v>
      </c>
      <c r="D784" s="30">
        <f t="shared" si="192"/>
        <v>7.6599999999998545</v>
      </c>
    </row>
    <row r="785" spans="1:4" ht="12.75">
      <c r="A785" s="29">
        <f t="shared" si="193"/>
        <v>19094.855677154435</v>
      </c>
      <c r="B785" s="30">
        <f t="shared" si="194"/>
        <v>2143.0814452474465</v>
      </c>
      <c r="C785" s="30">
        <f t="shared" si="191"/>
        <v>8.909999999999854</v>
      </c>
      <c r="D785" s="30">
        <f t="shared" si="192"/>
        <v>7.669999999999854</v>
      </c>
    </row>
    <row r="786" spans="1:4" ht="12.75">
      <c r="A786" s="29">
        <f t="shared" si="193"/>
        <v>19308.40836487638</v>
      </c>
      <c r="B786" s="30">
        <f t="shared" si="194"/>
        <v>2164.619771847163</v>
      </c>
      <c r="C786" s="30">
        <f t="shared" si="191"/>
        <v>8.919999999999854</v>
      </c>
      <c r="D786" s="30">
        <f t="shared" si="192"/>
        <v>7.679999999999854</v>
      </c>
    </row>
    <row r="787" spans="1:4" ht="12.75">
      <c r="A787" s="29">
        <f t="shared" si="193"/>
        <v>19524.324840695008</v>
      </c>
      <c r="B787" s="30">
        <f t="shared" si="194"/>
        <v>2186.3745622279203</v>
      </c>
      <c r="C787" s="30">
        <f t="shared" si="191"/>
        <v>8.929999999999854</v>
      </c>
      <c r="D787" s="30">
        <f t="shared" si="192"/>
        <v>7.689999999999854</v>
      </c>
    </row>
    <row r="788" spans="1:4" ht="12.75">
      <c r="A788" s="29">
        <f t="shared" si="193"/>
        <v>19742.631047468432</v>
      </c>
      <c r="B788" s="30">
        <f t="shared" si="194"/>
        <v>2208.347991886885</v>
      </c>
      <c r="C788" s="30">
        <f t="shared" si="191"/>
        <v>8.939999999999854</v>
      </c>
      <c r="D788" s="30">
        <f t="shared" si="192"/>
        <v>7.699999999999854</v>
      </c>
    </row>
    <row r="789" spans="1:4" ht="12.75">
      <c r="A789" s="29">
        <f t="shared" si="193"/>
        <v>19963.35321075842</v>
      </c>
      <c r="B789" s="30">
        <f t="shared" si="194"/>
        <v>2230.542258185335</v>
      </c>
      <c r="C789" s="30">
        <f aca="true" t="shared" si="195" ref="C789:C804">C788+0.01</f>
        <v>8.949999999999854</v>
      </c>
      <c r="D789" s="30">
        <f t="shared" si="192"/>
        <v>7.709999999999853</v>
      </c>
    </row>
    <row r="790" spans="1:4" ht="12.75">
      <c r="A790" s="29">
        <f t="shared" si="193"/>
        <v>20186.517841892488</v>
      </c>
      <c r="B790" s="30">
        <f t="shared" si="194"/>
        <v>2252.959580568395</v>
      </c>
      <c r="C790" s="30">
        <f t="shared" si="195"/>
        <v>8.959999999999853</v>
      </c>
      <c r="D790" s="30">
        <f aca="true" t="shared" si="196" ref="D790:D805">(C790-1.24)</f>
        <v>7.719999999999853</v>
      </c>
    </row>
    <row r="791" spans="1:4" ht="12.75">
      <c r="A791" s="29">
        <f t="shared" si="193"/>
        <v>20412.15174105891</v>
      </c>
      <c r="B791" s="30">
        <f t="shared" si="194"/>
        <v>2275.6022007869838</v>
      </c>
      <c r="C791" s="30">
        <f t="shared" si="195"/>
        <v>8.969999999999853</v>
      </c>
      <c r="D791" s="30">
        <f t="shared" si="196"/>
        <v>7.729999999999853</v>
      </c>
    </row>
    <row r="792" spans="1:4" ht="12.75">
      <c r="A792" s="29">
        <f t="shared" si="193"/>
        <v>20640.28200043516</v>
      </c>
      <c r="B792" s="30">
        <f t="shared" si="194"/>
        <v>2298.472383121993</v>
      </c>
      <c r="C792" s="30">
        <f t="shared" si="195"/>
        <v>8.979999999999853</v>
      </c>
      <c r="D792" s="30">
        <f t="shared" si="196"/>
        <v>7.739999999999853</v>
      </c>
    </row>
    <row r="793" spans="1:4" ht="12.75">
      <c r="A793" s="29">
        <f aca="true" t="shared" si="197" ref="A793:A808">(C793*B793)</f>
        <v>20870.93600734998</v>
      </c>
      <c r="B793" s="30">
        <f aca="true" t="shared" si="198" ref="B793:B808">EXP(D793)</f>
        <v>2321.5724146107145</v>
      </c>
      <c r="C793" s="30">
        <f t="shared" si="195"/>
        <v>8.989999999999853</v>
      </c>
      <c r="D793" s="30">
        <f t="shared" si="196"/>
        <v>7.749999999999853</v>
      </c>
    </row>
    <row r="794" spans="1:4" ht="12.75">
      <c r="A794" s="29">
        <f t="shared" si="197"/>
        <v>21104.14144747958</v>
      </c>
      <c r="B794" s="30">
        <f t="shared" si="198"/>
        <v>2344.904605275547</v>
      </c>
      <c r="C794" s="30">
        <f t="shared" si="195"/>
        <v>8.999999999999853</v>
      </c>
      <c r="D794" s="30">
        <f t="shared" si="196"/>
        <v>7.759999999999852</v>
      </c>
    </row>
    <row r="795" spans="1:4" ht="12.75">
      <c r="A795" s="29">
        <f t="shared" si="197"/>
        <v>21339.926308078208</v>
      </c>
      <c r="B795" s="30">
        <f t="shared" si="198"/>
        <v>2368.471288355001</v>
      </c>
      <c r="C795" s="30">
        <f t="shared" si="195"/>
        <v>9.009999999999852</v>
      </c>
      <c r="D795" s="30">
        <f t="shared" si="196"/>
        <v>7.769999999999852</v>
      </c>
    </row>
    <row r="796" spans="1:4" ht="12.75">
      <c r="A796" s="29">
        <f t="shared" si="197"/>
        <v>21578.318881243595</v>
      </c>
      <c r="B796" s="30">
        <f t="shared" si="198"/>
        <v>2392.274820537023</v>
      </c>
      <c r="C796" s="30">
        <f t="shared" si="195"/>
        <v>9.019999999999852</v>
      </c>
      <c r="D796" s="30">
        <f t="shared" si="196"/>
        <v>7.779999999999852</v>
      </c>
    </row>
    <row r="797" spans="1:4" ht="12.75">
      <c r="A797" s="29">
        <f t="shared" si="197"/>
        <v>21819.347767217492</v>
      </c>
      <c r="B797" s="30">
        <f t="shared" si="198"/>
        <v>2416.317582194668</v>
      </c>
      <c r="C797" s="30">
        <f t="shared" si="195"/>
        <v>9.029999999999852</v>
      </c>
      <c r="D797" s="30">
        <f t="shared" si="196"/>
        <v>7.789999999999852</v>
      </c>
    </row>
    <row r="798" spans="1:4" ht="12.75">
      <c r="A798" s="29">
        <f t="shared" si="197"/>
        <v>22063.041877721833</v>
      </c>
      <c r="B798" s="30">
        <f t="shared" si="198"/>
        <v>2440.6019776241365</v>
      </c>
      <c r="C798" s="30">
        <f t="shared" si="195"/>
        <v>9.039999999999852</v>
      </c>
      <c r="D798" s="30">
        <f t="shared" si="196"/>
        <v>7.7999999999998515</v>
      </c>
    </row>
    <row r="799" spans="1:4" ht="12.75">
      <c r="A799" s="29">
        <f t="shared" si="197"/>
        <v>22309.430439330783</v>
      </c>
      <c r="B799" s="30">
        <f t="shared" si="198"/>
        <v>2465.13043528521</v>
      </c>
      <c r="C799" s="30">
        <f t="shared" si="195"/>
        <v>9.049999999999851</v>
      </c>
      <c r="D799" s="30">
        <f t="shared" si="196"/>
        <v>7.809999999999851</v>
      </c>
    </row>
    <row r="800" spans="1:4" ht="12.75">
      <c r="A800" s="29">
        <f t="shared" si="197"/>
        <v>22558.542996879114</v>
      </c>
      <c r="B800" s="30">
        <f t="shared" si="198"/>
        <v>2489.9054080440933</v>
      </c>
      <c r="C800" s="30">
        <f t="shared" si="195"/>
        <v>9.059999999999851</v>
      </c>
      <c r="D800" s="30">
        <f t="shared" si="196"/>
        <v>7.819999999999851</v>
      </c>
    </row>
    <row r="801" spans="1:4" ht="12.75">
      <c r="A801" s="29">
        <f t="shared" si="197"/>
        <v>22810.40941690732</v>
      </c>
      <c r="B801" s="30">
        <f t="shared" si="198"/>
        <v>2514.9293734187095</v>
      </c>
      <c r="C801" s="30">
        <f t="shared" si="195"/>
        <v>9.069999999999851</v>
      </c>
      <c r="D801" s="30">
        <f t="shared" si="196"/>
        <v>7.829999999999851</v>
      </c>
    </row>
    <row r="802" spans="1:4" ht="12.75">
      <c r="A802" s="29">
        <f t="shared" si="197"/>
        <v>23065.05989114378</v>
      </c>
      <c r="B802" s="30">
        <f t="shared" si="198"/>
        <v>2540.2048338264494</v>
      </c>
      <c r="C802" s="30">
        <f t="shared" si="195"/>
        <v>9.07999999999985</v>
      </c>
      <c r="D802" s="30">
        <f t="shared" si="196"/>
        <v>7.839999999999851</v>
      </c>
    </row>
    <row r="803" spans="1:4" ht="12.75">
      <c r="A803" s="29">
        <f t="shared" si="197"/>
        <v>23322.524940024457</v>
      </c>
      <c r="B803" s="30">
        <f t="shared" si="198"/>
        <v>2565.734316834416</v>
      </c>
      <c r="C803" s="30">
        <f t="shared" si="195"/>
        <v>9.08999999999985</v>
      </c>
      <c r="D803" s="30">
        <f t="shared" si="196"/>
        <v>7.84999999999985</v>
      </c>
    </row>
    <row r="804" spans="1:4" ht="12.75">
      <c r="A804" s="29">
        <f t="shared" si="197"/>
        <v>23582.835416250495</v>
      </c>
      <c r="B804" s="30">
        <f t="shared" si="198"/>
        <v>2591.520375412185</v>
      </c>
      <c r="C804" s="30">
        <f t="shared" si="195"/>
        <v>9.09999999999985</v>
      </c>
      <c r="D804" s="30">
        <f t="shared" si="196"/>
        <v>7.85999999999985</v>
      </c>
    </row>
    <row r="805" spans="1:4" ht="12.75">
      <c r="A805" s="29">
        <f t="shared" si="197"/>
        <v>23846.022508384118</v>
      </c>
      <c r="B805" s="30">
        <f t="shared" si="198"/>
        <v>2617.565588187103</v>
      </c>
      <c r="C805" s="30">
        <f aca="true" t="shared" si="199" ref="C805:C820">C804+0.01</f>
        <v>9.10999999999985</v>
      </c>
      <c r="D805" s="30">
        <f t="shared" si="196"/>
        <v>7.86999999999985</v>
      </c>
    </row>
    <row r="806" spans="1:4" ht="12.75">
      <c r="A806" s="29">
        <f t="shared" si="197"/>
        <v>24112.11774448322</v>
      </c>
      <c r="B806" s="30">
        <f t="shared" si="198"/>
        <v>2643.872559702151</v>
      </c>
      <c r="C806" s="30">
        <f t="shared" si="199"/>
        <v>9.11999999999985</v>
      </c>
      <c r="D806" s="30">
        <f aca="true" t="shared" si="200" ref="D806:D821">(C806-1.24)</f>
        <v>7.87999999999985</v>
      </c>
    </row>
    <row r="807" spans="1:4" ht="12.75">
      <c r="A807" s="29">
        <f t="shared" si="197"/>
        <v>24381.152995775174</v>
      </c>
      <c r="B807" s="30">
        <f t="shared" si="198"/>
        <v>2670.4439206764046</v>
      </c>
      <c r="C807" s="30">
        <f t="shared" si="199"/>
        <v>9.12999999999985</v>
      </c>
      <c r="D807" s="30">
        <f t="shared" si="200"/>
        <v>7.88999999999985</v>
      </c>
    </row>
    <row r="808" spans="1:4" ht="12.75">
      <c r="A808" s="29">
        <f t="shared" si="197"/>
        <v>24653.16048037005</v>
      </c>
      <c r="B808" s="30">
        <f t="shared" si="198"/>
        <v>2697.2823282681024</v>
      </c>
      <c r="C808" s="30">
        <f t="shared" si="199"/>
        <v>9.13999999999985</v>
      </c>
      <c r="D808" s="30">
        <f t="shared" si="200"/>
        <v>7.899999999999849</v>
      </c>
    </row>
    <row r="809" spans="1:4" ht="12.75">
      <c r="A809" s="29">
        <f aca="true" t="shared" si="201" ref="A809:A824">(C809*B809)</f>
        <v>24928.172767013977</v>
      </c>
      <c r="B809" s="30">
        <f aca="true" t="shared" si="202" ref="B809:B824">EXP(D809)</f>
        <v>2724.39046634037</v>
      </c>
      <c r="C809" s="30">
        <f t="shared" si="199"/>
        <v>9.14999999999985</v>
      </c>
      <c r="D809" s="30">
        <f t="shared" si="200"/>
        <v>7.909999999999849</v>
      </c>
    </row>
    <row r="810" spans="1:4" ht="12.75">
      <c r="A810" s="29">
        <f t="shared" si="201"/>
        <v>25206.222778882766</v>
      </c>
      <c r="B810" s="30">
        <f t="shared" si="202"/>
        <v>2751.771045729605</v>
      </c>
      <c r="C810" s="30">
        <f t="shared" si="199"/>
        <v>9.15999999999985</v>
      </c>
      <c r="D810" s="30">
        <f t="shared" si="200"/>
        <v>7.919999999999849</v>
      </c>
    </row>
    <row r="811" spans="1:4" ht="12.75">
      <c r="A811" s="29">
        <f t="shared" si="201"/>
        <v>25487.34379741646</v>
      </c>
      <c r="B811" s="30">
        <f t="shared" si="202"/>
        <v>2779.4268045165627</v>
      </c>
      <c r="C811" s="30">
        <f t="shared" si="199"/>
        <v>9.169999999999849</v>
      </c>
      <c r="D811" s="30">
        <f t="shared" si="200"/>
        <v>7.929999999999849</v>
      </c>
    </row>
    <row r="812" spans="1:4" ht="12.75">
      <c r="A812" s="29">
        <f t="shared" si="201"/>
        <v>25771.569466195127</v>
      </c>
      <c r="B812" s="30">
        <f t="shared" si="202"/>
        <v>2807.360508300169</v>
      </c>
      <c r="C812" s="30">
        <f t="shared" si="199"/>
        <v>9.179999999999849</v>
      </c>
      <c r="D812" s="30">
        <f t="shared" si="200"/>
        <v>7.9399999999998485</v>
      </c>
    </row>
    <row r="813" spans="1:4" ht="12.75">
      <c r="A813" s="29">
        <f t="shared" si="201"/>
        <v>26058.933794856363</v>
      </c>
      <c r="B813" s="30">
        <f t="shared" si="202"/>
        <v>2835.5749504740797</v>
      </c>
      <c r="C813" s="30">
        <f t="shared" si="199"/>
        <v>9.189999999999849</v>
      </c>
      <c r="D813" s="30">
        <f t="shared" si="200"/>
        <v>7.949999999999848</v>
      </c>
    </row>
    <row r="814" spans="1:4" ht="12.75">
      <c r="A814" s="29">
        <f t="shared" si="201"/>
        <v>26349.471163055</v>
      </c>
      <c r="B814" s="30">
        <f t="shared" si="202"/>
        <v>2864.0729525060256</v>
      </c>
      <c r="C814" s="30">
        <f t="shared" si="199"/>
        <v>9.199999999999848</v>
      </c>
      <c r="D814" s="30">
        <f t="shared" si="200"/>
        <v>7.959999999999848</v>
      </c>
    </row>
    <row r="815" spans="1:4" ht="12.75">
      <c r="A815" s="29">
        <f t="shared" si="201"/>
        <v>26643.21632446536</v>
      </c>
      <c r="B815" s="30">
        <f t="shared" si="202"/>
        <v>2892.8573642199567</v>
      </c>
      <c r="C815" s="30">
        <f t="shared" si="199"/>
        <v>9.209999999999848</v>
      </c>
      <c r="D815" s="30">
        <f t="shared" si="200"/>
        <v>7.969999999999848</v>
      </c>
    </row>
    <row r="816" spans="1:4" ht="12.75">
      <c r="A816" s="29">
        <f t="shared" si="201"/>
        <v>26940.20441082668</v>
      </c>
      <c r="B816" s="30">
        <f t="shared" si="202"/>
        <v>2921.9310640810327</v>
      </c>
      <c r="C816" s="30">
        <f t="shared" si="199"/>
        <v>9.219999999999848</v>
      </c>
      <c r="D816" s="30">
        <f t="shared" si="200"/>
        <v>7.979999999999848</v>
      </c>
    </row>
    <row r="817" spans="1:4" ht="12.75">
      <c r="A817" s="29">
        <f t="shared" si="201"/>
        <v>27240.470936031958</v>
      </c>
      <c r="B817" s="30">
        <f t="shared" si="202"/>
        <v>2951.2969594834676</v>
      </c>
      <c r="C817" s="30">
        <f t="shared" si="199"/>
        <v>9.229999999999848</v>
      </c>
      <c r="D817" s="30">
        <f t="shared" si="200"/>
        <v>7.9899999999998474</v>
      </c>
    </row>
    <row r="818" spans="1:4" ht="12.75">
      <c r="A818" s="29">
        <f t="shared" si="201"/>
        <v>27544.05180026091</v>
      </c>
      <c r="B818" s="30">
        <f t="shared" si="202"/>
        <v>2980.957987041273</v>
      </c>
      <c r="C818" s="30">
        <f t="shared" si="199"/>
        <v>9.239999999999847</v>
      </c>
      <c r="D818" s="30">
        <f t="shared" si="200"/>
        <v>7.999999999999847</v>
      </c>
    </row>
    <row r="819" spans="1:4" ht="12.75">
      <c r="A819" s="29">
        <f t="shared" si="201"/>
        <v>27850.98329415732</v>
      </c>
      <c r="B819" s="30">
        <f t="shared" si="202"/>
        <v>3010.917112881922</v>
      </c>
      <c r="C819" s="30">
        <f t="shared" si="199"/>
        <v>9.249999999999847</v>
      </c>
      <c r="D819" s="30">
        <f t="shared" si="200"/>
        <v>8.009999999999847</v>
      </c>
    </row>
    <row r="820" spans="1:4" ht="12.75">
      <c r="A820" s="29">
        <f t="shared" si="201"/>
        <v>28161.302103051396</v>
      </c>
      <c r="B820" s="30">
        <f t="shared" si="202"/>
        <v>3041.1773329429657</v>
      </c>
      <c r="C820" s="30">
        <f t="shared" si="199"/>
        <v>9.259999999999847</v>
      </c>
      <c r="D820" s="30">
        <f t="shared" si="200"/>
        <v>8.019999999999847</v>
      </c>
    </row>
    <row r="821" spans="1:4" ht="12.75">
      <c r="A821" s="29">
        <f t="shared" si="201"/>
        <v>28475.045311227506</v>
      </c>
      <c r="B821" s="30">
        <f t="shared" si="202"/>
        <v>3071.7416732716265</v>
      </c>
      <c r="C821" s="30">
        <f aca="true" t="shared" si="203" ref="C821:C836">C820+0.01</f>
        <v>9.269999999999847</v>
      </c>
      <c r="D821" s="30">
        <f t="shared" si="200"/>
        <v>8.029999999999847</v>
      </c>
    </row>
    <row r="822" spans="1:4" ht="12.75">
      <c r="A822" s="29">
        <f t="shared" si="201"/>
        <v>28792.25040623787</v>
      </c>
      <c r="B822" s="30">
        <f t="shared" si="202"/>
        <v>3102.6131903274077</v>
      </c>
      <c r="C822" s="30">
        <f t="shared" si="203"/>
        <v>9.279999999999847</v>
      </c>
      <c r="D822" s="30">
        <f aca="true" t="shared" si="204" ref="D822:D837">(C822-1.24)</f>
        <v>8.039999999999846</v>
      </c>
    </row>
    <row r="823" spans="1:4" ht="12.75">
      <c r="A823" s="29">
        <f t="shared" si="201"/>
        <v>29112.955283262636</v>
      </c>
      <c r="B823" s="30">
        <f t="shared" si="202"/>
        <v>3133.794971287741</v>
      </c>
      <c r="C823" s="30">
        <f t="shared" si="203"/>
        <v>9.289999999999846</v>
      </c>
      <c r="D823" s="30">
        <f t="shared" si="204"/>
        <v>8.049999999999846</v>
      </c>
    </row>
    <row r="824" spans="1:4" ht="12.75">
      <c r="A824" s="29">
        <f t="shared" si="201"/>
        <v>29437.1982495169</v>
      </c>
      <c r="B824" s="30">
        <f t="shared" si="202"/>
        <v>3165.290134356708</v>
      </c>
      <c r="C824" s="30">
        <f t="shared" si="203"/>
        <v>9.299999999999846</v>
      </c>
      <c r="D824" s="30">
        <f t="shared" si="204"/>
        <v>8.059999999999846</v>
      </c>
    </row>
    <row r="825" spans="1:4" ht="12.75">
      <c r="A825" s="29">
        <f aca="true" t="shared" si="205" ref="A825:A840">(C825*B825)</f>
        <v>29765.018028705086</v>
      </c>
      <c r="B825" s="30">
        <f aca="true" t="shared" si="206" ref="B825:B840">EXP(D825)</f>
        <v>3197.101829076861</v>
      </c>
      <c r="C825" s="30">
        <f t="shared" si="203"/>
        <v>9.309999999999846</v>
      </c>
      <c r="D825" s="30">
        <f t="shared" si="204"/>
        <v>8.069999999999846</v>
      </c>
    </row>
    <row r="826" spans="1:4" ht="12.75">
      <c r="A826" s="29">
        <f t="shared" si="205"/>
        <v>30096.453765523278</v>
      </c>
      <c r="B826" s="30">
        <f t="shared" si="206"/>
        <v>3229.233236644182</v>
      </c>
      <c r="C826" s="30">
        <f t="shared" si="203"/>
        <v>9.319999999999846</v>
      </c>
      <c r="D826" s="30">
        <f t="shared" si="204"/>
        <v>8.079999999999846</v>
      </c>
    </row>
    <row r="827" spans="1:4" ht="12.75">
      <c r="A827" s="29">
        <f t="shared" si="205"/>
        <v>30431.54503020998</v>
      </c>
      <c r="B827" s="30">
        <f t="shared" si="206"/>
        <v>3261.687570226204</v>
      </c>
      <c r="C827" s="30">
        <f t="shared" si="203"/>
        <v>9.329999999999846</v>
      </c>
      <c r="D827" s="30">
        <f t="shared" si="204"/>
        <v>8.089999999999845</v>
      </c>
    </row>
    <row r="828" spans="1:4" ht="12.75">
      <c r="A828" s="29">
        <f t="shared" si="205"/>
        <v>30770.331823145803</v>
      </c>
      <c r="B828" s="30">
        <f t="shared" si="206"/>
        <v>3294.468075283331</v>
      </c>
      <c r="C828" s="30">
        <f t="shared" si="203"/>
        <v>9.339999999999845</v>
      </c>
      <c r="D828" s="30">
        <f t="shared" si="204"/>
        <v>8.099999999999845</v>
      </c>
    </row>
    <row r="829" spans="1:4" ht="12.75">
      <c r="A829" s="29">
        <f t="shared" si="205"/>
        <v>31112.85457950264</v>
      </c>
      <c r="B829" s="30">
        <f t="shared" si="206"/>
        <v>3327.5780298933855</v>
      </c>
      <c r="C829" s="30">
        <f t="shared" si="203"/>
        <v>9.349999999999845</v>
      </c>
      <c r="D829" s="30">
        <f t="shared" si="204"/>
        <v>8.109999999999845</v>
      </c>
    </row>
    <row r="830" spans="1:4" ht="12.75">
      <c r="A830" s="29">
        <f t="shared" si="205"/>
        <v>31459.15417394285</v>
      </c>
      <c r="B830" s="30">
        <f t="shared" si="206"/>
        <v>3361.02074507942</v>
      </c>
      <c r="C830" s="30">
        <f t="shared" si="203"/>
        <v>9.359999999999845</v>
      </c>
      <c r="D830" s="30">
        <f t="shared" si="204"/>
        <v>8.119999999999845</v>
      </c>
    </row>
    <row r="831" spans="1:4" ht="12.75">
      <c r="A831" s="29">
        <f t="shared" si="205"/>
        <v>31809.27192536898</v>
      </c>
      <c r="B831" s="30">
        <f t="shared" si="206"/>
        <v>3394.7995651408223</v>
      </c>
      <c r="C831" s="30">
        <f t="shared" si="203"/>
        <v>9.369999999999845</v>
      </c>
      <c r="D831" s="30">
        <f t="shared" si="204"/>
        <v>8.129999999999844</v>
      </c>
    </row>
    <row r="832" spans="1:4" ht="12.75">
      <c r="A832" s="29">
        <f t="shared" si="205"/>
        <v>32163.249601724543</v>
      </c>
      <c r="B832" s="30">
        <f t="shared" si="206"/>
        <v>3428.917867987748</v>
      </c>
      <c r="C832" s="30">
        <f t="shared" si="203"/>
        <v>9.379999999999844</v>
      </c>
      <c r="D832" s="30">
        <f t="shared" si="204"/>
        <v>8.139999999999844</v>
      </c>
    </row>
    <row r="833" spans="1:4" ht="12.75">
      <c r="A833" s="29">
        <f t="shared" si="205"/>
        <v>32521.12942484646</v>
      </c>
      <c r="B833" s="30">
        <f t="shared" si="206"/>
        <v>3463.3790654789136</v>
      </c>
      <c r="C833" s="30">
        <f t="shared" si="203"/>
        <v>9.389999999999844</v>
      </c>
      <c r="D833" s="30">
        <f t="shared" si="204"/>
        <v>8.149999999999844</v>
      </c>
    </row>
    <row r="834" spans="1:4" ht="12.75">
      <c r="A834" s="29">
        <f t="shared" si="205"/>
        <v>32882.95407536964</v>
      </c>
      <c r="B834" s="30">
        <f t="shared" si="206"/>
        <v>3498.1866037627856</v>
      </c>
      <c r="C834" s="30">
        <f t="shared" si="203"/>
        <v>9.399999999999844</v>
      </c>
      <c r="D834" s="30">
        <f t="shared" si="204"/>
        <v>8.159999999999844</v>
      </c>
    </row>
    <row r="835" spans="1:4" ht="12.75">
      <c r="A835" s="29">
        <f t="shared" si="205"/>
        <v>33248.76669768434</v>
      </c>
      <c r="B835" s="30">
        <f t="shared" si="206"/>
        <v>3533.343963622199</v>
      </c>
      <c r="C835" s="30">
        <f t="shared" si="203"/>
        <v>9.409999999999844</v>
      </c>
      <c r="D835" s="30">
        <f t="shared" si="204"/>
        <v>8.169999999999844</v>
      </c>
    </row>
    <row r="836" spans="1:4" ht="12.75">
      <c r="A836" s="29">
        <f t="shared" si="205"/>
        <v>33618.610904946814</v>
      </c>
      <c r="B836" s="30">
        <f t="shared" si="206"/>
        <v>3568.8546608224383</v>
      </c>
      <c r="C836" s="30">
        <f t="shared" si="203"/>
        <v>9.419999999999844</v>
      </c>
      <c r="D836" s="30">
        <f t="shared" si="204"/>
        <v>8.179999999999843</v>
      </c>
    </row>
    <row r="837" spans="1:4" ht="12.75">
      <c r="A837" s="29">
        <f t="shared" si="205"/>
        <v>33992.53078414378</v>
      </c>
      <c r="B837" s="30">
        <f t="shared" si="206"/>
        <v>3604.722246462815</v>
      </c>
      <c r="C837" s="30">
        <f aca="true" t="shared" si="207" ref="C837:C852">C836+0.01</f>
        <v>9.429999999999843</v>
      </c>
      <c r="D837" s="30">
        <f t="shared" si="204"/>
        <v>8.189999999999843</v>
      </c>
    </row>
    <row r="838" spans="1:4" ht="12.75">
      <c r="A838" s="29">
        <f t="shared" si="205"/>
        <v>34370.57090121146</v>
      </c>
      <c r="B838" s="30">
        <f t="shared" si="206"/>
        <v>3640.950307331783</v>
      </c>
      <c r="C838" s="30">
        <f t="shared" si="207"/>
        <v>9.439999999999843</v>
      </c>
      <c r="D838" s="30">
        <f aca="true" t="shared" si="208" ref="D838:D853">(C838-1.24)</f>
        <v>8.199999999999843</v>
      </c>
    </row>
    <row r="839" spans="1:4" ht="12.75">
      <c r="A839" s="29">
        <f t="shared" si="205"/>
        <v>34752.776306209526</v>
      </c>
      <c r="B839" s="30">
        <f t="shared" si="206"/>
        <v>3677.5424662656196</v>
      </c>
      <c r="C839" s="30">
        <f t="shared" si="207"/>
        <v>9.449999999999843</v>
      </c>
      <c r="D839" s="30">
        <f t="shared" si="208"/>
        <v>8.209999999999843</v>
      </c>
    </row>
    <row r="840" spans="1:4" ht="12.75">
      <c r="A840" s="29">
        <f t="shared" si="205"/>
        <v>35139.19253855075</v>
      </c>
      <c r="B840" s="30">
        <f t="shared" si="206"/>
        <v>3714.502382510712</v>
      </c>
      <c r="C840" s="30">
        <f t="shared" si="207"/>
        <v>9.459999999999843</v>
      </c>
      <c r="D840" s="30">
        <f t="shared" si="208"/>
        <v>8.219999999999843</v>
      </c>
    </row>
    <row r="841" spans="1:4" ht="12.75">
      <c r="A841" s="29">
        <f aca="true" t="shared" si="209" ref="A841:A856">(C841*B841)</f>
        <v>35529.86563228682</v>
      </c>
      <c r="B841" s="30">
        <f aca="true" t="shared" si="210" ref="B841:B856">EXP(D841)</f>
        <v>3751.833752089484</v>
      </c>
      <c r="C841" s="30">
        <f t="shared" si="207"/>
        <v>9.469999999999843</v>
      </c>
      <c r="D841" s="30">
        <f t="shared" si="208"/>
        <v>8.229999999999842</v>
      </c>
    </row>
    <row r="842" spans="1:4" ht="12.75">
      <c r="A842" s="29">
        <f t="shared" si="209"/>
        <v>35924.84212145104</v>
      </c>
      <c r="B842" s="30">
        <f t="shared" si="210"/>
        <v>3789.5403081700038</v>
      </c>
      <c r="C842" s="30">
        <f t="shared" si="207"/>
        <v>9.479999999999842</v>
      </c>
      <c r="D842" s="30">
        <f t="shared" si="208"/>
        <v>8.239999999999842</v>
      </c>
    </row>
    <row r="843" spans="1:4" ht="12.75">
      <c r="A843" s="29">
        <f t="shared" si="209"/>
        <v>36324.169045458366</v>
      </c>
      <c r="B843" s="30">
        <f t="shared" si="210"/>
        <v>3827.625821439301</v>
      </c>
      <c r="C843" s="30">
        <f t="shared" si="207"/>
        <v>9.489999999999842</v>
      </c>
      <c r="D843" s="30">
        <f t="shared" si="208"/>
        <v>8.249999999999842</v>
      </c>
    </row>
    <row r="844" spans="1:4" ht="12.75">
      <c r="A844" s="29">
        <f t="shared" si="209"/>
        <v>36727.89395456358</v>
      </c>
      <c r="B844" s="30">
        <f t="shared" si="210"/>
        <v>3866.0941004804413</v>
      </c>
      <c r="C844" s="30">
        <f t="shared" si="207"/>
        <v>9.499999999999842</v>
      </c>
      <c r="D844" s="30">
        <f t="shared" si="208"/>
        <v>8.259999999999842</v>
      </c>
    </row>
    <row r="845" spans="1:4" ht="12.75">
      <c r="A845" s="29">
        <f t="shared" si="209"/>
        <v>37136.064915378076</v>
      </c>
      <c r="B845" s="30">
        <f t="shared" si="210"/>
        <v>3904.9489921533855</v>
      </c>
      <c r="C845" s="30">
        <f t="shared" si="207"/>
        <v>9.509999999999842</v>
      </c>
      <c r="D845" s="30">
        <f t="shared" si="208"/>
        <v>8.269999999999841</v>
      </c>
    </row>
    <row r="846" spans="1:4" ht="12.75">
      <c r="A846" s="29">
        <f t="shared" si="209"/>
        <v>37548.730516445925</v>
      </c>
      <c r="B846" s="30">
        <f t="shared" si="210"/>
        <v>3944.1943819796797</v>
      </c>
      <c r="C846" s="30">
        <f t="shared" si="207"/>
        <v>9.519999999999841</v>
      </c>
      <c r="D846" s="30">
        <f t="shared" si="208"/>
        <v>8.279999999999841</v>
      </c>
    </row>
    <row r="847" spans="1:4" ht="12.75">
      <c r="A847" s="29">
        <f t="shared" si="209"/>
        <v>37965.93987387991</v>
      </c>
      <c r="B847" s="30">
        <f t="shared" si="210"/>
        <v>3983.8341945310117</v>
      </c>
      <c r="C847" s="30">
        <f t="shared" si="207"/>
        <v>9.529999999999841</v>
      </c>
      <c r="D847" s="30">
        <f t="shared" si="208"/>
        <v>8.289999999999841</v>
      </c>
    </row>
    <row r="848" spans="1:4" ht="12.75">
      <c r="A848" s="29">
        <f t="shared" si="209"/>
        <v>38387.74263705809</v>
      </c>
      <c r="B848" s="30">
        <f t="shared" si="210"/>
        <v>4023.8723938216694</v>
      </c>
      <c r="C848" s="30">
        <f t="shared" si="207"/>
        <v>9.539999999999841</v>
      </c>
      <c r="D848" s="30">
        <f t="shared" si="208"/>
        <v>8.29999999999984</v>
      </c>
    </row>
    <row r="849" spans="1:4" ht="12.75">
      <c r="A849" s="29">
        <f t="shared" si="209"/>
        <v>38814.188994381606</v>
      </c>
      <c r="B849" s="30">
        <f t="shared" si="210"/>
        <v>4064.312983704948</v>
      </c>
      <c r="C849" s="30">
        <f t="shared" si="207"/>
        <v>9.54999999999984</v>
      </c>
      <c r="D849" s="30">
        <f t="shared" si="208"/>
        <v>8.30999999999984</v>
      </c>
    </row>
    <row r="850" spans="1:4" ht="12.75">
      <c r="A850" s="29">
        <f t="shared" si="209"/>
        <v>39245.32967909434</v>
      </c>
      <c r="B850" s="30">
        <f t="shared" si="210"/>
        <v>4105.160008273535</v>
      </c>
      <c r="C850" s="30">
        <f t="shared" si="207"/>
        <v>9.55999999999984</v>
      </c>
      <c r="D850" s="30">
        <f t="shared" si="208"/>
        <v>8.31999999999984</v>
      </c>
    </row>
    <row r="851" spans="1:4" ht="12.75">
      <c r="A851" s="29">
        <f t="shared" si="209"/>
        <v>39681.21597516513</v>
      </c>
      <c r="B851" s="30">
        <f t="shared" si="210"/>
        <v>4146.417552263928</v>
      </c>
      <c r="C851" s="30">
        <f t="shared" si="207"/>
        <v>9.56999999999984</v>
      </c>
      <c r="D851" s="30">
        <f t="shared" si="208"/>
        <v>8.32999999999984</v>
      </c>
    </row>
    <row r="852" spans="1:4" ht="12.75">
      <c r="A852" s="29">
        <f t="shared" si="209"/>
        <v>40121.89972323314</v>
      </c>
      <c r="B852" s="30">
        <f t="shared" si="210"/>
        <v>4188.089741464907</v>
      </c>
      <c r="C852" s="30">
        <f t="shared" si="207"/>
        <v>9.57999999999984</v>
      </c>
      <c r="D852" s="30">
        <f t="shared" si="208"/>
        <v>8.33999999999984</v>
      </c>
    </row>
    <row r="853" spans="1:4" ht="12.75">
      <c r="A853" s="29">
        <f t="shared" si="209"/>
        <v>40567.43332661716</v>
      </c>
      <c r="B853" s="30">
        <f t="shared" si="210"/>
        <v>4230.180743130119</v>
      </c>
      <c r="C853" s="30">
        <f aca="true" t="shared" si="211" ref="C853:C868">C852+0.01</f>
        <v>9.58999999999984</v>
      </c>
      <c r="D853" s="30">
        <f t="shared" si="208"/>
        <v>8.34999999999984</v>
      </c>
    </row>
    <row r="854" spans="1:4" ht="12.75">
      <c r="A854" s="29">
        <f t="shared" si="209"/>
        <v>41017.869757389446</v>
      </c>
      <c r="B854" s="30">
        <f t="shared" si="210"/>
        <v>4272.694766394805</v>
      </c>
      <c r="C854" s="30">
        <f t="shared" si="211"/>
        <v>9.59999999999984</v>
      </c>
      <c r="D854" s="30">
        <f aca="true" t="shared" si="212" ref="D854:D869">(C854-1.24)</f>
        <v>8.35999999999984</v>
      </c>
    </row>
    <row r="855" spans="1:4" ht="12.75">
      <c r="A855" s="29">
        <f t="shared" si="209"/>
        <v>41473.262562514814</v>
      </c>
      <c r="B855" s="30">
        <f t="shared" si="210"/>
        <v>4315.636062696723</v>
      </c>
      <c r="C855" s="30">
        <f t="shared" si="211"/>
        <v>9.60999999999984</v>
      </c>
      <c r="D855" s="30">
        <f t="shared" si="212"/>
        <v>8.36999999999984</v>
      </c>
    </row>
    <row r="856" spans="1:4" ht="12.75">
      <c r="A856" s="29">
        <f t="shared" si="209"/>
        <v>41933.665870055665</v>
      </c>
      <c r="B856" s="30">
        <f t="shared" si="210"/>
        <v>4359.008926201285</v>
      </c>
      <c r="C856" s="30">
        <f t="shared" si="211"/>
        <v>9.61999999999984</v>
      </c>
      <c r="D856" s="30">
        <f t="shared" si="212"/>
        <v>8.37999999999984</v>
      </c>
    </row>
    <row r="857" spans="1:4" ht="12.75">
      <c r="A857" s="29">
        <f aca="true" t="shared" si="213" ref="A857:A872">(C857*B857)</f>
        <v>42399.13439544369</v>
      </c>
      <c r="B857" s="30">
        <f aca="true" t="shared" si="214" ref="B857:B872">EXP(D857)</f>
        <v>4402.8176942309865</v>
      </c>
      <c r="C857" s="30">
        <f t="shared" si="211"/>
        <v>9.62999999999984</v>
      </c>
      <c r="D857" s="30">
        <f t="shared" si="212"/>
        <v>8.389999999999839</v>
      </c>
    </row>
    <row r="858" spans="1:4" ht="12.75">
      <c r="A858" s="29">
        <f t="shared" si="213"/>
        <v>42869.72344781898</v>
      </c>
      <c r="B858" s="30">
        <f t="shared" si="214"/>
        <v>4447.066747699138</v>
      </c>
      <c r="C858" s="30">
        <f t="shared" si="211"/>
        <v>9.639999999999839</v>
      </c>
      <c r="D858" s="30">
        <f t="shared" si="212"/>
        <v>8.399999999999839</v>
      </c>
    </row>
    <row r="859" spans="1:4" ht="12.75">
      <c r="A859" s="29">
        <f t="shared" si="213"/>
        <v>43345.488936437105</v>
      </c>
      <c r="B859" s="30">
        <f t="shared" si="214"/>
        <v>4491.760511547962</v>
      </c>
      <c r="C859" s="30">
        <f t="shared" si="211"/>
        <v>9.649999999999839</v>
      </c>
      <c r="D859" s="30">
        <f t="shared" si="212"/>
        <v>8.409999999999838</v>
      </c>
    </row>
    <row r="860" spans="1:4" ht="12.75">
      <c r="A860" s="29">
        <f t="shared" si="213"/>
        <v>43826.48737714516</v>
      </c>
      <c r="B860" s="30">
        <f t="shared" si="214"/>
        <v>4536.903455191086</v>
      </c>
      <c r="C860" s="30">
        <f t="shared" si="211"/>
        <v>9.659999999999838</v>
      </c>
      <c r="D860" s="30">
        <f t="shared" si="212"/>
        <v>8.419999999999838</v>
      </c>
    </row>
    <row r="861" spans="1:4" ht="12.75">
      <c r="A861" s="29">
        <f t="shared" si="213"/>
        <v>44312.77589892724</v>
      </c>
      <c r="B861" s="30">
        <f t="shared" si="214"/>
        <v>4582.500092960495</v>
      </c>
      <c r="C861" s="30">
        <f t="shared" si="211"/>
        <v>9.669999999999838</v>
      </c>
      <c r="D861" s="30">
        <f t="shared" si="212"/>
        <v>8.429999999999838</v>
      </c>
    </row>
    <row r="862" spans="1:4" ht="12.75">
      <c r="A862" s="29">
        <f t="shared" si="213"/>
        <v>44804.41225052033</v>
      </c>
      <c r="B862" s="30">
        <f t="shared" si="214"/>
        <v>4628.554984557963</v>
      </c>
      <c r="C862" s="30">
        <f t="shared" si="211"/>
        <v>9.679999999999838</v>
      </c>
      <c r="D862" s="30">
        <f t="shared" si="212"/>
        <v>8.439999999999838</v>
      </c>
    </row>
    <row r="863" spans="1:4" ht="12.75">
      <c r="A863" s="29">
        <f t="shared" si="213"/>
        <v>45301.45480710111</v>
      </c>
      <c r="B863" s="30">
        <f t="shared" si="214"/>
        <v>4675.072735511028</v>
      </c>
      <c r="C863" s="30">
        <f t="shared" si="211"/>
        <v>9.689999999999838</v>
      </c>
      <c r="D863" s="30">
        <f t="shared" si="212"/>
        <v>8.449999999999838</v>
      </c>
    </row>
    <row r="864" spans="1:4" ht="12.75">
      <c r="A864" s="29">
        <f t="shared" si="213"/>
        <v>45803.96257704468</v>
      </c>
      <c r="B864" s="30">
        <f t="shared" si="214"/>
        <v>4722.057997633551</v>
      </c>
      <c r="C864" s="30">
        <f t="shared" si="211"/>
        <v>9.699999999999838</v>
      </c>
      <c r="D864" s="30">
        <f t="shared" si="212"/>
        <v>8.459999999999837</v>
      </c>
    </row>
    <row r="865" spans="1:4" ht="12.75">
      <c r="A865" s="29">
        <f t="shared" si="213"/>
        <v>46311.99520875586</v>
      </c>
      <c r="B865" s="30">
        <f t="shared" si="214"/>
        <v>4769.5154694909</v>
      </c>
      <c r="C865" s="30">
        <f t="shared" si="211"/>
        <v>9.709999999999837</v>
      </c>
      <c r="D865" s="30">
        <f t="shared" si="212"/>
        <v>8.469999999999837</v>
      </c>
    </row>
    <row r="866" spans="1:4" ht="12.75">
      <c r="A866" s="29">
        <f t="shared" si="213"/>
        <v>46825.612997573735</v>
      </c>
      <c r="B866" s="30">
        <f t="shared" si="214"/>
        <v>4817.449896869806</v>
      </c>
      <c r="C866" s="30">
        <f t="shared" si="211"/>
        <v>9.719999999999837</v>
      </c>
      <c r="D866" s="30">
        <f t="shared" si="212"/>
        <v>8.479999999999837</v>
      </c>
    </row>
    <row r="867" spans="1:4" ht="12.75">
      <c r="A867" s="29">
        <f t="shared" si="213"/>
        <v>47344.876892750464</v>
      </c>
      <c r="B867" s="30">
        <f t="shared" si="214"/>
        <v>4865.866073252955</v>
      </c>
      <c r="C867" s="30">
        <f t="shared" si="211"/>
        <v>9.729999999999837</v>
      </c>
      <c r="D867" s="30">
        <f t="shared" si="212"/>
        <v>8.489999999999837</v>
      </c>
    </row>
    <row r="868" spans="1:4" ht="12.75">
      <c r="A868" s="29">
        <f t="shared" si="213"/>
        <v>47869.848504504946</v>
      </c>
      <c r="B868" s="30">
        <f t="shared" si="214"/>
        <v>4914.768840298331</v>
      </c>
      <c r="C868" s="30">
        <f t="shared" si="211"/>
        <v>9.739999999999837</v>
      </c>
      <c r="D868" s="30">
        <f t="shared" si="212"/>
        <v>8.499999999999837</v>
      </c>
    </row>
    <row r="869" spans="1:4" ht="12.75">
      <c r="A869" s="29">
        <f t="shared" si="213"/>
        <v>48400.590111152254</v>
      </c>
      <c r="B869" s="30">
        <f t="shared" si="214"/>
        <v>4964.163088323391</v>
      </c>
      <c r="C869" s="30">
        <f aca="true" t="shared" si="215" ref="C869:C884">C868+0.01</f>
        <v>9.749999999999837</v>
      </c>
      <c r="D869" s="30">
        <f t="shared" si="212"/>
        <v>8.509999999999836</v>
      </c>
    </row>
    <row r="870" spans="1:4" ht="12.75">
      <c r="A870" s="29">
        <f t="shared" si="213"/>
        <v>48937.164666309596</v>
      </c>
      <c r="B870" s="30">
        <f t="shared" si="214"/>
        <v>5014.0537567941</v>
      </c>
      <c r="C870" s="30">
        <f t="shared" si="215"/>
        <v>9.759999999999836</v>
      </c>
      <c r="D870" s="30">
        <f aca="true" t="shared" si="216" ref="D870:D885">(C870-1.24)</f>
        <v>8.519999999999836</v>
      </c>
    </row>
    <row r="871" spans="1:4" ht="12.75">
      <c r="A871" s="29">
        <f t="shared" si="213"/>
        <v>49479.63580617963</v>
      </c>
      <c r="B871" s="30">
        <f t="shared" si="214"/>
        <v>5064.44583481888</v>
      </c>
      <c r="C871" s="30">
        <f t="shared" si="215"/>
        <v>9.769999999999836</v>
      </c>
      <c r="D871" s="30">
        <f t="shared" si="216"/>
        <v>8.529999999999836</v>
      </c>
    </row>
    <row r="872" spans="1:4" ht="12.75">
      <c r="A872" s="29">
        <f t="shared" si="213"/>
        <v>50028.067856911985</v>
      </c>
      <c r="B872" s="30">
        <f t="shared" si="214"/>
        <v>5115.344361647528</v>
      </c>
      <c r="C872" s="30">
        <f t="shared" si="215"/>
        <v>9.779999999999836</v>
      </c>
      <c r="D872" s="30">
        <f t="shared" si="216"/>
        <v>8.539999999999836</v>
      </c>
    </row>
    <row r="873" spans="1:4" ht="12.75">
      <c r="A873" s="29">
        <f aca="true" t="shared" si="217" ref="A873:A888">(C873*B873)</f>
        <v>50582.52584204378</v>
      </c>
      <c r="B873" s="30">
        <f aca="true" t="shared" si="218" ref="B873:B888">EXP(D873)</f>
        <v>5166.754427175141</v>
      </c>
      <c r="C873" s="30">
        <f t="shared" si="215"/>
        <v>9.789999999999836</v>
      </c>
      <c r="D873" s="30">
        <f t="shared" si="216"/>
        <v>8.549999999999836</v>
      </c>
    </row>
    <row r="874" spans="1:4" ht="12.75">
      <c r="A874" s="29">
        <f t="shared" si="217"/>
        <v>51143.07549002007</v>
      </c>
      <c r="B874" s="30">
        <f t="shared" si="218"/>
        <v>5218.681172451115</v>
      </c>
      <c r="C874" s="30">
        <f t="shared" si="215"/>
        <v>9.799999999999836</v>
      </c>
      <c r="D874" s="30">
        <f t="shared" si="216"/>
        <v>8.559999999999835</v>
      </c>
    </row>
    <row r="875" spans="1:4" ht="12.75">
      <c r="A875" s="29">
        <f t="shared" si="217"/>
        <v>51709.78324179492</v>
      </c>
      <c r="B875" s="30">
        <f t="shared" si="218"/>
        <v>5271.12979019325</v>
      </c>
      <c r="C875" s="30">
        <f t="shared" si="215"/>
        <v>9.809999999999835</v>
      </c>
      <c r="D875" s="30">
        <f t="shared" si="216"/>
        <v>8.569999999999835</v>
      </c>
    </row>
    <row r="876" spans="1:4" ht="12.75">
      <c r="A876" s="29">
        <f t="shared" si="217"/>
        <v>52282.71625851413</v>
      </c>
      <c r="B876" s="30">
        <f t="shared" si="218"/>
        <v>5324.105525307027</v>
      </c>
      <c r="C876" s="30">
        <f t="shared" si="215"/>
        <v>9.819999999999835</v>
      </c>
      <c r="D876" s="30">
        <f t="shared" si="216"/>
        <v>8.579999999999835</v>
      </c>
    </row>
    <row r="877" spans="1:4" ht="12.75">
      <c r="A877" s="29">
        <f t="shared" si="217"/>
        <v>52861.94242928043</v>
      </c>
      <c r="B877" s="30">
        <f t="shared" si="218"/>
        <v>5377.6136754101035</v>
      </c>
      <c r="C877" s="30">
        <f t="shared" si="215"/>
        <v>9.829999999999835</v>
      </c>
      <c r="D877" s="30">
        <f t="shared" si="216"/>
        <v>8.589999999999835</v>
      </c>
    </row>
    <row r="878" spans="1:4" ht="12.75">
      <c r="A878" s="29">
        <f t="shared" si="217"/>
        <v>53447.53037900198</v>
      </c>
      <c r="B878" s="30">
        <f t="shared" si="218"/>
        <v>5431.659591362081</v>
      </c>
      <c r="C878" s="30">
        <f t="shared" si="215"/>
        <v>9.839999999999835</v>
      </c>
      <c r="D878" s="30">
        <f t="shared" si="216"/>
        <v>8.599999999999834</v>
      </c>
    </row>
    <row r="879" spans="1:4" ht="12.75">
      <c r="A879" s="29">
        <f t="shared" si="217"/>
        <v>54039.54947632508</v>
      </c>
      <c r="B879" s="30">
        <f t="shared" si="218"/>
        <v>5486.248677799593</v>
      </c>
      <c r="C879" s="30">
        <f t="shared" si="215"/>
        <v>9.849999999999834</v>
      </c>
      <c r="D879" s="30">
        <f t="shared" si="216"/>
        <v>8.609999999999834</v>
      </c>
    </row>
    <row r="880" spans="1:4" ht="12.75">
      <c r="A880" s="29">
        <f t="shared" si="217"/>
        <v>54638.069841652075</v>
      </c>
      <c r="B880" s="30">
        <f t="shared" si="218"/>
        <v>5541.386393676774</v>
      </c>
      <c r="C880" s="30">
        <f t="shared" si="215"/>
        <v>9.859999999999834</v>
      </c>
      <c r="D880" s="30">
        <f t="shared" si="216"/>
        <v>8.619999999999834</v>
      </c>
    </row>
    <row r="881" spans="1:4" ht="12.75">
      <c r="A881" s="29">
        <f t="shared" si="217"/>
        <v>55243.162355245215</v>
      </c>
      <c r="B881" s="30">
        <f t="shared" si="218"/>
        <v>5597.0782528111595</v>
      </c>
      <c r="C881" s="30">
        <f t="shared" si="215"/>
        <v>9.869999999999834</v>
      </c>
      <c r="D881" s="30">
        <f t="shared" si="216"/>
        <v>8.629999999999834</v>
      </c>
    </row>
    <row r="882" spans="1:4" ht="12.75">
      <c r="A882" s="29">
        <f t="shared" si="217"/>
        <v>55854.89866541759</v>
      </c>
      <c r="B882" s="30">
        <f t="shared" si="218"/>
        <v>5653.3298244350735</v>
      </c>
      <c r="C882" s="30">
        <f t="shared" si="215"/>
        <v>9.879999999999834</v>
      </c>
      <c r="D882" s="30">
        <f t="shared" si="216"/>
        <v>8.639999999999834</v>
      </c>
    </row>
    <row r="883" spans="1:4" ht="12.75">
      <c r="A883" s="29">
        <f t="shared" si="217"/>
        <v>56473.351196811826</v>
      </c>
      <c r="B883" s="30">
        <f t="shared" si="218"/>
        <v>5710.1467337525555</v>
      </c>
      <c r="C883" s="30">
        <f t="shared" si="215"/>
        <v>9.889999999999834</v>
      </c>
      <c r="D883" s="30">
        <f t="shared" si="216"/>
        <v>8.649999999999833</v>
      </c>
    </row>
    <row r="884" spans="1:4" ht="12.75">
      <c r="A884" s="29">
        <f t="shared" si="217"/>
        <v>57098.59315876769</v>
      </c>
      <c r="B884" s="30">
        <f t="shared" si="218"/>
        <v>5767.534662501884</v>
      </c>
      <c r="C884" s="30">
        <f t="shared" si="215"/>
        <v>9.899999999999833</v>
      </c>
      <c r="D884" s="30">
        <f t="shared" si="216"/>
        <v>8.659999999999833</v>
      </c>
    </row>
    <row r="885" spans="1:4" ht="12.75">
      <c r="A885" s="29">
        <f t="shared" si="217"/>
        <v>57730.69855377947</v>
      </c>
      <c r="B885" s="30">
        <f t="shared" si="218"/>
        <v>5825.499349523758</v>
      </c>
      <c r="C885" s="30">
        <f aca="true" t="shared" si="219" ref="C885:C900">C884+0.01</f>
        <v>9.909999999999833</v>
      </c>
      <c r="D885" s="30">
        <f t="shared" si="216"/>
        <v>8.669999999999833</v>
      </c>
    </row>
    <row r="886" spans="1:4" ht="12.75">
      <c r="A886" s="29">
        <f t="shared" si="217"/>
        <v>58369.74218604403</v>
      </c>
      <c r="B886" s="30">
        <f t="shared" si="218"/>
        <v>5884.046591335183</v>
      </c>
      <c r="C886" s="30">
        <f t="shared" si="219"/>
        <v>9.919999999999833</v>
      </c>
      <c r="D886" s="30">
        <f aca="true" t="shared" si="220" ref="D886:D901">(C886-1.24)</f>
        <v>8.679999999999833</v>
      </c>
    </row>
    <row r="887" spans="1:4" ht="12.75">
      <c r="A887" s="29">
        <f t="shared" si="217"/>
        <v>59015.799670100656</v>
      </c>
      <c r="B887" s="30">
        <f t="shared" si="218"/>
        <v>5943.182242709129</v>
      </c>
      <c r="C887" s="30">
        <f t="shared" si="219"/>
        <v>9.929999999999833</v>
      </c>
      <c r="D887" s="30">
        <f t="shared" si="220"/>
        <v>8.689999999999833</v>
      </c>
    </row>
    <row r="888" spans="1:4" ht="12.75">
      <c r="A888" s="29">
        <f t="shared" si="217"/>
        <v>59668.94743956355</v>
      </c>
      <c r="B888" s="30">
        <f t="shared" si="218"/>
        <v>6002.9122172600155</v>
      </c>
      <c r="C888" s="30">
        <f t="shared" si="219"/>
        <v>9.939999999999833</v>
      </c>
      <c r="D888" s="30">
        <f t="shared" si="220"/>
        <v>8.699999999999832</v>
      </c>
    </row>
    <row r="889" spans="1:4" ht="12.75">
      <c r="A889" s="29">
        <f aca="true" t="shared" si="221" ref="A889:A904">(C889*B889)</f>
        <v>60329.26275594794</v>
      </c>
      <c r="B889" s="30">
        <f aca="true" t="shared" si="222" ref="B889:B904">EXP(D889)</f>
        <v>6063.242488035071</v>
      </c>
      <c r="C889" s="30">
        <f t="shared" si="219"/>
        <v>9.949999999999832</v>
      </c>
      <c r="D889" s="30">
        <f t="shared" si="220"/>
        <v>8.709999999999832</v>
      </c>
    </row>
    <row r="890" spans="1:4" ht="12.75">
      <c r="A890" s="29">
        <f t="shared" si="221"/>
        <v>60996.82371759099</v>
      </c>
      <c r="B890" s="30">
        <f t="shared" si="222"/>
        <v>6124.1790881116485</v>
      </c>
      <c r="C890" s="30">
        <f t="shared" si="219"/>
        <v>9.959999999999832</v>
      </c>
      <c r="D890" s="30">
        <f t="shared" si="220"/>
        <v>8.719999999999832</v>
      </c>
    </row>
    <row r="891" spans="1:4" ht="12.75">
      <c r="A891" s="29">
        <f t="shared" si="221"/>
        <v>61671.70926866832</v>
      </c>
      <c r="B891" s="30">
        <f t="shared" si="222"/>
        <v>6185.728111200538</v>
      </c>
      <c r="C891" s="30">
        <f t="shared" si="219"/>
        <v>9.969999999999832</v>
      </c>
      <c r="D891" s="30">
        <f t="shared" si="220"/>
        <v>8.729999999999832</v>
      </c>
    </row>
    <row r="892" spans="1:4" ht="12.75">
      <c r="A892" s="29">
        <f t="shared" si="221"/>
        <v>62353.999208307214</v>
      </c>
      <c r="B892" s="30">
        <f t="shared" si="222"/>
        <v>6247.8957122553375</v>
      </c>
      <c r="C892" s="30">
        <f t="shared" si="219"/>
        <v>9.979999999999832</v>
      </c>
      <c r="D892" s="30">
        <f t="shared" si="220"/>
        <v>8.739999999999831</v>
      </c>
    </row>
    <row r="893" spans="1:4" ht="12.75">
      <c r="A893" s="29">
        <f t="shared" si="221"/>
        <v>63043.77419979765</v>
      </c>
      <c r="B893" s="30">
        <f t="shared" si="222"/>
        <v>6310.688108087959</v>
      </c>
      <c r="C893" s="30">
        <f t="shared" si="219"/>
        <v>9.989999999999831</v>
      </c>
      <c r="D893" s="30">
        <f t="shared" si="220"/>
        <v>8.749999999999831</v>
      </c>
    </row>
    <row r="894" spans="1:4" ht="12.75">
      <c r="A894" s="29">
        <f t="shared" si="221"/>
        <v>63741.115779902066</v>
      </c>
      <c r="B894" s="30">
        <f t="shared" si="222"/>
        <v>6374.111577990314</v>
      </c>
      <c r="C894" s="30">
        <f t="shared" si="219"/>
        <v>9.999999999999831</v>
      </c>
      <c r="D894" s="30">
        <f t="shared" si="220"/>
        <v>8.759999999999831</v>
      </c>
    </row>
    <row r="895" spans="1:4" ht="12.75">
      <c r="A895" s="29">
        <f t="shared" si="221"/>
        <v>64446.10636826499</v>
      </c>
      <c r="B895" s="30">
        <f t="shared" si="222"/>
        <v>6438.172464362246</v>
      </c>
      <c r="C895" s="30">
        <f t="shared" si="219"/>
        <v>10.009999999999831</v>
      </c>
      <c r="D895" s="30">
        <f t="shared" si="220"/>
        <v>8.76999999999983</v>
      </c>
    </row>
    <row r="896" spans="1:4" ht="12.75">
      <c r="A896" s="29">
        <f t="shared" si="221"/>
        <v>65158.829276923556</v>
      </c>
      <c r="B896" s="30">
        <f t="shared" si="222"/>
        <v>6502.877173345774</v>
      </c>
      <c r="C896" s="30">
        <f t="shared" si="219"/>
        <v>10.01999999999983</v>
      </c>
      <c r="D896" s="30">
        <f t="shared" si="220"/>
        <v>8.77999999999983</v>
      </c>
    </row>
    <row r="897" spans="1:4" ht="12.75">
      <c r="A897" s="29">
        <f t="shared" si="221"/>
        <v>65879.36871992006</v>
      </c>
      <c r="B897" s="30">
        <f t="shared" si="222"/>
        <v>6568.2321754657205</v>
      </c>
      <c r="C897" s="30">
        <f t="shared" si="219"/>
        <v>10.02999999999983</v>
      </c>
      <c r="D897" s="30">
        <f t="shared" si="220"/>
        <v>8.78999999999983</v>
      </c>
    </row>
    <row r="898" spans="1:4" ht="12.75">
      <c r="A898" s="29">
        <f t="shared" si="221"/>
        <v>66607.80982301752</v>
      </c>
      <c r="B898" s="30">
        <f t="shared" si="222"/>
        <v>6634.244006276758</v>
      </c>
      <c r="C898" s="30">
        <f t="shared" si="219"/>
        <v>10.03999999999983</v>
      </c>
      <c r="D898" s="30">
        <f t="shared" si="220"/>
        <v>8.79999999999983</v>
      </c>
    </row>
    <row r="899" spans="1:4" ht="12.75">
      <c r="A899" s="29">
        <f t="shared" si="221"/>
        <v>67344.2386335195</v>
      </c>
      <c r="B899" s="30">
        <f t="shared" si="222"/>
        <v>6700.919267016979</v>
      </c>
      <c r="C899" s="30">
        <f t="shared" si="219"/>
        <v>10.04999999999983</v>
      </c>
      <c r="D899" s="30">
        <f t="shared" si="220"/>
        <v>8.80999999999983</v>
      </c>
    </row>
    <row r="900" spans="1:4" ht="12.75">
      <c r="A900" s="29">
        <f t="shared" si="221"/>
        <v>68088.74213019513</v>
      </c>
      <c r="B900" s="30">
        <f t="shared" si="222"/>
        <v>6768.264625268019</v>
      </c>
      <c r="C900" s="30">
        <f t="shared" si="219"/>
        <v>10.05999999999983</v>
      </c>
      <c r="D900" s="30">
        <f t="shared" si="220"/>
        <v>8.81999999999983</v>
      </c>
    </row>
    <row r="901" spans="1:4" ht="12.75">
      <c r="A901" s="29">
        <f t="shared" si="221"/>
        <v>68841.40823331062</v>
      </c>
      <c r="B901" s="30">
        <f t="shared" si="222"/>
        <v>6836.286815621826</v>
      </c>
      <c r="C901" s="30">
        <f aca="true" t="shared" si="223" ref="C901:C916">C900+0.01</f>
        <v>10.06999999999983</v>
      </c>
      <c r="D901" s="30">
        <f t="shared" si="220"/>
        <v>8.82999999999983</v>
      </c>
    </row>
    <row r="902" spans="1:4" ht="12.75">
      <c r="A902" s="29">
        <f t="shared" si="221"/>
        <v>69602.32581476834</v>
      </c>
      <c r="B902" s="30">
        <f t="shared" si="222"/>
        <v>6904.9926403541185</v>
      </c>
      <c r="C902" s="30">
        <f t="shared" si="223"/>
        <v>10.07999999999983</v>
      </c>
      <c r="D902" s="30">
        <f aca="true" t="shared" si="224" ref="D902:D917">(C902-1.24)</f>
        <v>8.83999999999983</v>
      </c>
    </row>
    <row r="903" spans="1:4" ht="12.75">
      <c r="A903" s="29">
        <f t="shared" si="221"/>
        <v>70371.5847083545</v>
      </c>
      <c r="B903" s="30">
        <f t="shared" si="222"/>
        <v>6974.388970104626</v>
      </c>
      <c r="C903" s="30">
        <f t="shared" si="223"/>
        <v>10.08999999999983</v>
      </c>
      <c r="D903" s="30">
        <f t="shared" si="224"/>
        <v>8.84999999999983</v>
      </c>
    </row>
    <row r="904" spans="1:4" ht="12.75">
      <c r="A904" s="29">
        <f t="shared" si="221"/>
        <v>71149.27572009678</v>
      </c>
      <c r="B904" s="30">
        <f t="shared" si="222"/>
        <v>7044.482744564156</v>
      </c>
      <c r="C904" s="30">
        <f t="shared" si="223"/>
        <v>10.09999999999983</v>
      </c>
      <c r="D904" s="30">
        <f t="shared" si="224"/>
        <v>8.859999999999829</v>
      </c>
    </row>
    <row r="905" spans="1:4" ht="12.75">
      <c r="A905" s="29">
        <f aca="true" t="shared" si="225" ref="A905:A920">(C905*B905)</f>
        <v>71935.49063873294</v>
      </c>
      <c r="B905" s="30">
        <f aca="true" t="shared" si="226" ref="B905:B920">EXP(D905)</f>
        <v>7115.280973168562</v>
      </c>
      <c r="C905" s="30">
        <f t="shared" si="223"/>
        <v>10.109999999999829</v>
      </c>
      <c r="D905" s="30">
        <f t="shared" si="224"/>
        <v>8.869999999999829</v>
      </c>
    </row>
    <row r="906" spans="1:4" ht="12.75">
      <c r="A906" s="29">
        <f t="shared" si="225"/>
        <v>72730.32224629179</v>
      </c>
      <c r="B906" s="30">
        <f t="shared" si="226"/>
        <v>7186.790735799706</v>
      </c>
      <c r="C906" s="30">
        <f t="shared" si="223"/>
        <v>10.119999999999829</v>
      </c>
      <c r="D906" s="30">
        <f t="shared" si="224"/>
        <v>8.879999999999828</v>
      </c>
    </row>
    <row r="907" spans="1:4" ht="12.75">
      <c r="A907" s="29">
        <f t="shared" si="225"/>
        <v>73533.86432878733</v>
      </c>
      <c r="B907" s="30">
        <f t="shared" si="226"/>
        <v>7259.019183493443</v>
      </c>
      <c r="C907" s="30">
        <f t="shared" si="223"/>
        <v>10.129999999999828</v>
      </c>
      <c r="D907" s="30">
        <f t="shared" si="224"/>
        <v>8.889999999999828</v>
      </c>
    </row>
    <row r="908" spans="1:4" ht="12.75">
      <c r="A908" s="29">
        <f t="shared" si="225"/>
        <v>74346.21168702772</v>
      </c>
      <c r="B908" s="30">
        <f t="shared" si="226"/>
        <v>7331.973539154732</v>
      </c>
      <c r="C908" s="30">
        <f t="shared" si="223"/>
        <v>10.139999999999828</v>
      </c>
      <c r="D908" s="30">
        <f t="shared" si="224"/>
        <v>8.899999999999828</v>
      </c>
    </row>
    <row r="909" spans="1:4" ht="12.75">
      <c r="A909" s="29">
        <f t="shared" si="225"/>
        <v>75167.46014754007</v>
      </c>
      <c r="B909" s="30">
        <f t="shared" si="226"/>
        <v>7405.661098279935</v>
      </c>
      <c r="C909" s="30">
        <f t="shared" si="223"/>
        <v>10.149999999999828</v>
      </c>
      <c r="D909" s="30">
        <f t="shared" si="224"/>
        <v>8.909999999999828</v>
      </c>
    </row>
    <row r="910" spans="1:4" ht="12.75">
      <c r="A910" s="29">
        <f t="shared" si="225"/>
        <v>75997.70657361223</v>
      </c>
      <c r="B910" s="30">
        <f t="shared" si="226"/>
        <v>7480.08922968637</v>
      </c>
      <c r="C910" s="30">
        <f t="shared" si="223"/>
        <v>10.159999999999828</v>
      </c>
      <c r="D910" s="30">
        <f t="shared" si="224"/>
        <v>8.919999999999828</v>
      </c>
    </row>
    <row r="911" spans="1:4" ht="12.75">
      <c r="A911" s="29">
        <f t="shared" si="225"/>
        <v>76837.04887645307</v>
      </c>
      <c r="B911" s="30">
        <f t="shared" si="226"/>
        <v>7555.265376249202</v>
      </c>
      <c r="C911" s="30">
        <f t="shared" si="223"/>
        <v>10.169999999999828</v>
      </c>
      <c r="D911" s="30">
        <f t="shared" si="224"/>
        <v>8.929999999999827</v>
      </c>
    </row>
    <row r="912" spans="1:4" ht="12.75">
      <c r="A912" s="29">
        <f t="shared" si="225"/>
        <v>77685.58602647227</v>
      </c>
      <c r="B912" s="30">
        <f t="shared" si="226"/>
        <v>7631.197055645735</v>
      </c>
      <c r="C912" s="30">
        <f t="shared" si="223"/>
        <v>10.179999999999827</v>
      </c>
      <c r="D912" s="30">
        <f t="shared" si="224"/>
        <v>8.939999999999827</v>
      </c>
    </row>
    <row r="913" spans="1:4" ht="12.75">
      <c r="A913" s="29">
        <f t="shared" si="225"/>
        <v>78543.41806468087</v>
      </c>
      <c r="B913" s="30">
        <f t="shared" si="226"/>
        <v>7707.891861107184</v>
      </c>
      <c r="C913" s="30">
        <f t="shared" si="223"/>
        <v>10.189999999999827</v>
      </c>
      <c r="D913" s="30">
        <f t="shared" si="224"/>
        <v>8.949999999999827</v>
      </c>
    </row>
    <row r="914" spans="1:4" ht="12.75">
      <c r="A914" s="29">
        <f t="shared" si="225"/>
        <v>79410.64611421434</v>
      </c>
      <c r="B914" s="30">
        <f t="shared" si="226"/>
        <v>7785.357462178009</v>
      </c>
      <c r="C914" s="30">
        <f t="shared" si="223"/>
        <v>10.199999999999827</v>
      </c>
      <c r="D914" s="30">
        <f t="shared" si="224"/>
        <v>8.959999999999827</v>
      </c>
    </row>
    <row r="915" spans="1:4" ht="12.75">
      <c r="A915" s="29">
        <f t="shared" si="225"/>
        <v>80287.37239197874</v>
      </c>
      <c r="B915" s="30">
        <f t="shared" si="226"/>
        <v>7863.601605482871</v>
      </c>
      <c r="C915" s="30">
        <f t="shared" si="223"/>
        <v>10.209999999999827</v>
      </c>
      <c r="D915" s="30">
        <f t="shared" si="224"/>
        <v>8.969999999999827</v>
      </c>
    </row>
    <row r="916" spans="1:4" ht="12.75">
      <c r="A916" s="29">
        <f t="shared" si="225"/>
        <v>81173.70022042195</v>
      </c>
      <c r="B916" s="30">
        <f t="shared" si="226"/>
        <v>7942.632115501304</v>
      </c>
      <c r="C916" s="30">
        <f t="shared" si="223"/>
        <v>10.219999999999827</v>
      </c>
      <c r="D916" s="30">
        <f t="shared" si="224"/>
        <v>8.979999999999826</v>
      </c>
    </row>
    <row r="917" spans="1:4" ht="12.75">
      <c r="A917" s="29">
        <f t="shared" si="225"/>
        <v>82069.73403943084</v>
      </c>
      <c r="B917" s="30">
        <f t="shared" si="226"/>
        <v>8022.456895350169</v>
      </c>
      <c r="C917" s="30">
        <f aca="true" t="shared" si="227" ref="C917:C932">C916+0.01</f>
        <v>10.229999999999826</v>
      </c>
      <c r="D917" s="30">
        <f t="shared" si="224"/>
        <v>8.989999999999826</v>
      </c>
    </row>
    <row r="918" spans="1:4" ht="12.75">
      <c r="A918" s="29">
        <f t="shared" si="225"/>
        <v>82975.57941835608</v>
      </c>
      <c r="B918" s="30">
        <f t="shared" si="226"/>
        <v>8103.083927573974</v>
      </c>
      <c r="C918" s="30">
        <f t="shared" si="227"/>
        <v>10.239999999999826</v>
      </c>
      <c r="D918" s="30">
        <f aca="true" t="shared" si="228" ref="D918:D933">(C918-1.24)</f>
        <v>8.999999999999826</v>
      </c>
    </row>
    <row r="919" spans="1:4" ht="12.75">
      <c r="A919" s="29">
        <f t="shared" si="225"/>
        <v>83891.34306816562</v>
      </c>
      <c r="B919" s="30">
        <f t="shared" si="226"/>
        <v>8184.521274943127</v>
      </c>
      <c r="C919" s="30">
        <f t="shared" si="227"/>
        <v>10.249999999999826</v>
      </c>
      <c r="D919" s="30">
        <f t="shared" si="228"/>
        <v>9.009999999999826</v>
      </c>
    </row>
    <row r="920" spans="1:4" ht="12.75">
      <c r="A920" s="29">
        <f t="shared" si="225"/>
        <v>84817.13285372854</v>
      </c>
      <c r="B920" s="30">
        <f t="shared" si="226"/>
        <v>8266.777081260232</v>
      </c>
      <c r="C920" s="30">
        <f t="shared" si="227"/>
        <v>10.259999999999826</v>
      </c>
      <c r="D920" s="30">
        <f t="shared" si="228"/>
        <v>9.019999999999825</v>
      </c>
    </row>
    <row r="921" spans="1:4" ht="12.75">
      <c r="A921" s="29">
        <f aca="true" t="shared" si="229" ref="A921:A936">(C921*B921)</f>
        <v>85753.05780623031</v>
      </c>
      <c r="B921" s="30">
        <f aca="true" t="shared" si="230" ref="B921:B936">EXP(D921)</f>
        <v>8349.859572174466</v>
      </c>
      <c r="C921" s="30">
        <f t="shared" si="227"/>
        <v>10.269999999999825</v>
      </c>
      <c r="D921" s="30">
        <f t="shared" si="228"/>
        <v>9.029999999999825</v>
      </c>
    </row>
    <row r="922" spans="1:4" ht="12.75">
      <c r="A922" s="29">
        <f t="shared" si="229"/>
        <v>86699.22813572126</v>
      </c>
      <c r="B922" s="30">
        <f t="shared" si="230"/>
        <v>8433.777056004157</v>
      </c>
      <c r="C922" s="30">
        <f t="shared" si="227"/>
        <v>10.279999999999825</v>
      </c>
      <c r="D922" s="30">
        <f t="shared" si="228"/>
        <v>9.039999999999825</v>
      </c>
    </row>
    <row r="923" spans="1:4" ht="12.75">
      <c r="A923" s="29">
        <f t="shared" si="229"/>
        <v>87655.75524379933</v>
      </c>
      <c r="B923" s="30">
        <f t="shared" si="230"/>
        <v>8518.537924567621</v>
      </c>
      <c r="C923" s="30">
        <f t="shared" si="227"/>
        <v>10.289999999999825</v>
      </c>
      <c r="D923" s="30">
        <f t="shared" si="228"/>
        <v>9.049999999999825</v>
      </c>
    </row>
    <row r="924" spans="1:4" ht="12.75">
      <c r="A924" s="29">
        <f t="shared" si="229"/>
        <v>88622.75173642865</v>
      </c>
      <c r="B924" s="30">
        <f t="shared" si="230"/>
        <v>8604.150654022345</v>
      </c>
      <c r="C924" s="30">
        <f t="shared" si="227"/>
        <v>10.299999999999825</v>
      </c>
      <c r="D924" s="30">
        <f t="shared" si="228"/>
        <v>9.059999999999825</v>
      </c>
    </row>
    <row r="925" spans="1:4" ht="12.75">
      <c r="A925" s="29">
        <f t="shared" si="229"/>
        <v>89600.33143689562</v>
      </c>
      <c r="B925" s="30">
        <f t="shared" si="230"/>
        <v>8690.623805712623</v>
      </c>
      <c r="C925" s="30">
        <f t="shared" si="227"/>
        <v>10.309999999999825</v>
      </c>
      <c r="D925" s="30">
        <f t="shared" si="228"/>
        <v>9.069999999999824</v>
      </c>
    </row>
    <row r="926" spans="1:4" ht="12.75">
      <c r="A926" s="29">
        <f t="shared" si="229"/>
        <v>90588.60939890349</v>
      </c>
      <c r="B926" s="30">
        <f t="shared" si="230"/>
        <v>8777.96602702568</v>
      </c>
      <c r="C926" s="30">
        <f t="shared" si="227"/>
        <v>10.319999999999824</v>
      </c>
      <c r="D926" s="30">
        <f t="shared" si="228"/>
        <v>9.079999999999824</v>
      </c>
    </row>
    <row r="927" spans="1:4" ht="12.75">
      <c r="A927" s="29">
        <f t="shared" si="229"/>
        <v>91587.70191980746</v>
      </c>
      <c r="B927" s="30">
        <f t="shared" si="230"/>
        <v>8866.186052256438</v>
      </c>
      <c r="C927" s="30">
        <f t="shared" si="227"/>
        <v>10.329999999999824</v>
      </c>
      <c r="D927" s="30">
        <f t="shared" si="228"/>
        <v>9.089999999999824</v>
      </c>
    </row>
    <row r="928" spans="1:4" ht="12.75">
      <c r="A928" s="29">
        <f t="shared" si="229"/>
        <v>92597.72655399129</v>
      </c>
      <c r="B928" s="30">
        <f t="shared" si="230"/>
        <v>8955.292703480935</v>
      </c>
      <c r="C928" s="30">
        <f t="shared" si="227"/>
        <v>10.339999999999824</v>
      </c>
      <c r="D928" s="30">
        <f t="shared" si="228"/>
        <v>9.099999999999824</v>
      </c>
    </row>
    <row r="929" spans="1:4" ht="12.75">
      <c r="A929" s="29">
        <f t="shared" si="229"/>
        <v>93618.80212638737</v>
      </c>
      <c r="B929" s="30">
        <f t="shared" si="230"/>
        <v>9045.294891438547</v>
      </c>
      <c r="C929" s="30">
        <f t="shared" si="227"/>
        <v>10.349999999999824</v>
      </c>
      <c r="D929" s="30">
        <f t="shared" si="228"/>
        <v>9.109999999999824</v>
      </c>
    </row>
    <row r="930" spans="1:4" ht="12.75">
      <c r="A930" s="29">
        <f t="shared" si="229"/>
        <v>94651.04874614143</v>
      </c>
      <c r="B930" s="30">
        <f t="shared" si="230"/>
        <v>9136.201616423074</v>
      </c>
      <c r="C930" s="30">
        <f t="shared" si="227"/>
        <v>10.359999999999824</v>
      </c>
      <c r="D930" s="30">
        <f t="shared" si="228"/>
        <v>9.119999999999823</v>
      </c>
    </row>
    <row r="931" spans="1:4" ht="12.75">
      <c r="A931" s="29">
        <f t="shared" si="229"/>
        <v>95694.5878204237</v>
      </c>
      <c r="B931" s="30">
        <f t="shared" si="230"/>
        <v>9228.02196918277</v>
      </c>
      <c r="C931" s="30">
        <f t="shared" si="227"/>
        <v>10.369999999999823</v>
      </c>
      <c r="D931" s="30">
        <f t="shared" si="228"/>
        <v>9.129999999999823</v>
      </c>
    </row>
    <row r="932" spans="1:4" ht="12.75">
      <c r="A932" s="29">
        <f t="shared" si="229"/>
        <v>96749.54206838782</v>
      </c>
      <c r="B932" s="30">
        <f t="shared" si="230"/>
        <v>9320.765131829428</v>
      </c>
      <c r="C932" s="30">
        <f t="shared" si="227"/>
        <v>10.379999999999823</v>
      </c>
      <c r="D932" s="30">
        <f t="shared" si="228"/>
        <v>9.139999999999823</v>
      </c>
    </row>
    <row r="933" spans="1:4" ht="12.75">
      <c r="A933" s="29">
        <f t="shared" si="229"/>
        <v>97816.0355352794</v>
      </c>
      <c r="B933" s="30">
        <f t="shared" si="230"/>
        <v>9414.440378756599</v>
      </c>
      <c r="C933" s="30">
        <f aca="true" t="shared" si="231" ref="C933:C942">C932+0.01</f>
        <v>10.389999999999823</v>
      </c>
      <c r="D933" s="30">
        <f t="shared" si="228"/>
        <v>9.149999999999823</v>
      </c>
    </row>
    <row r="934" spans="1:4" ht="12.75">
      <c r="A934" s="29">
        <f t="shared" si="229"/>
        <v>98894.19360669554</v>
      </c>
      <c r="B934" s="30">
        <f t="shared" si="230"/>
        <v>9509.05707756704</v>
      </c>
      <c r="C934" s="30">
        <f t="shared" si="231"/>
        <v>10.399999999999823</v>
      </c>
      <c r="D934" s="30">
        <f aca="true" t="shared" si="232" ref="D934:D949">(C934-1.24)</f>
        <v>9.159999999999823</v>
      </c>
    </row>
    <row r="935" spans="1:4" ht="12.75">
      <c r="A935" s="29">
        <f t="shared" si="229"/>
        <v>99984.14302299696</v>
      </c>
      <c r="B935" s="30">
        <f t="shared" si="230"/>
        <v>9604.624690009477</v>
      </c>
      <c r="C935" s="30">
        <f t="shared" si="231"/>
        <v>10.409999999999823</v>
      </c>
      <c r="D935" s="30">
        <f t="shared" si="232"/>
        <v>9.169999999999822</v>
      </c>
    </row>
    <row r="936" spans="1:4" ht="12.75">
      <c r="A936" s="29">
        <f t="shared" si="229"/>
        <v>101086.01189387465</v>
      </c>
      <c r="B936" s="30">
        <f t="shared" si="230"/>
        <v>9701.152772924795</v>
      </c>
      <c r="C936" s="30">
        <f t="shared" si="231"/>
        <v>10.419999999999822</v>
      </c>
      <c r="D936" s="30">
        <f t="shared" si="232"/>
        <v>9.179999999999822</v>
      </c>
    </row>
    <row r="937" spans="1:4" ht="12.75">
      <c r="A937" s="29">
        <f aca="true" t="shared" si="233" ref="A937:A952">(C937*B937)</f>
        <v>102199.92971307227</v>
      </c>
      <c r="B937" s="30">
        <f aca="true" t="shared" si="234" ref="B937:B952">EXP(D937)</f>
        <v>9798.650979201728</v>
      </c>
      <c r="C937" s="30">
        <f t="shared" si="231"/>
        <v>10.429999999999822</v>
      </c>
      <c r="D937" s="30">
        <f t="shared" si="232"/>
        <v>9.189999999999822</v>
      </c>
    </row>
    <row r="938" spans="1:4" ht="12.75">
      <c r="A938" s="29">
        <f t="shared" si="233"/>
        <v>103326.02737326628</v>
      </c>
      <c r="B938" s="30">
        <f t="shared" si="234"/>
        <v>9897.12905874215</v>
      </c>
      <c r="C938" s="30">
        <f t="shared" si="231"/>
        <v>10.439999999999822</v>
      </c>
      <c r="D938" s="30">
        <f t="shared" si="232"/>
        <v>9.199999999999822</v>
      </c>
    </row>
    <row r="939" spans="1:4" ht="12.75">
      <c r="A939" s="29">
        <f t="shared" si="233"/>
        <v>104464.43718110527</v>
      </c>
      <c r="B939" s="30">
        <f t="shared" si="234"/>
        <v>9996.596859436082</v>
      </c>
      <c r="C939" s="30">
        <f t="shared" si="231"/>
        <v>10.449999999999822</v>
      </c>
      <c r="D939" s="30">
        <f t="shared" si="232"/>
        <v>9.209999999999821</v>
      </c>
    </row>
    <row r="940" spans="1:4" ht="12.75">
      <c r="A940" s="29">
        <f t="shared" si="233"/>
        <v>105615.2928724104</v>
      </c>
      <c r="B940" s="30">
        <f t="shared" si="234"/>
        <v>10097.064328146482</v>
      </c>
      <c r="C940" s="30">
        <f t="shared" si="231"/>
        <v>10.459999999999821</v>
      </c>
      <c r="D940" s="30">
        <f t="shared" si="232"/>
        <v>9.219999999999821</v>
      </c>
    </row>
    <row r="941" spans="1:4" ht="12.75">
      <c r="A941" s="29">
        <f t="shared" si="233"/>
        <v>106778.72962753847</v>
      </c>
      <c r="B941" s="30">
        <f t="shared" si="234"/>
        <v>10198.541511703945</v>
      </c>
      <c r="C941" s="30">
        <f t="shared" si="231"/>
        <v>10.469999999999821</v>
      </c>
      <c r="D941" s="30">
        <f t="shared" si="232"/>
        <v>9.229999999999821</v>
      </c>
    </row>
    <row r="942" spans="1:4" ht="12.75">
      <c r="A942" s="29">
        <f t="shared" si="233"/>
        <v>107954.88408690954</v>
      </c>
      <c r="B942" s="30">
        <f t="shared" si="234"/>
        <v>10301.038557911392</v>
      </c>
      <c r="C942" s="30">
        <f t="shared" si="231"/>
        <v>10.479999999999821</v>
      </c>
      <c r="D942" s="30">
        <f t="shared" si="232"/>
        <v>9.23999999999982</v>
      </c>
    </row>
    <row r="943" spans="1:4" ht="12.75">
      <c r="A943" s="29">
        <f t="shared" si="233"/>
        <v>109143.89436670054</v>
      </c>
      <c r="B943" s="30">
        <f t="shared" si="234"/>
        <v>10404.565716558856</v>
      </c>
      <c r="C943" s="30">
        <f>C942+0.01</f>
        <v>10.48999999999982</v>
      </c>
      <c r="D943" s="30">
        <f t="shared" si="232"/>
        <v>9.24999999999982</v>
      </c>
    </row>
    <row r="944" spans="1:4" ht="12.75">
      <c r="A944" s="29">
        <f t="shared" si="233"/>
        <v>110345.90007470713</v>
      </c>
      <c r="B944" s="30">
        <f t="shared" si="234"/>
        <v>10509.133340448478</v>
      </c>
      <c r="C944" s="30">
        <f aca="true" t="shared" si="235" ref="C944:C959">C943+0.01</f>
        <v>10.49999999999982</v>
      </c>
      <c r="D944" s="30">
        <f t="shared" si="232"/>
        <v>9.25999999999982</v>
      </c>
    </row>
    <row r="945" spans="1:4" ht="12.75">
      <c r="A945" s="29">
        <f t="shared" si="233"/>
        <v>111561.04232637511</v>
      </c>
      <c r="B945" s="30">
        <f t="shared" si="234"/>
        <v>10614.751886429784</v>
      </c>
      <c r="C945" s="30">
        <f t="shared" si="235"/>
        <v>10.50999999999982</v>
      </c>
      <c r="D945" s="30">
        <f t="shared" si="232"/>
        <v>9.26999999999982</v>
      </c>
    </row>
    <row r="946" spans="1:4" ht="12.75">
      <c r="A946" s="29">
        <f t="shared" si="233"/>
        <v>112789.46376100356</v>
      </c>
      <c r="B946" s="30">
        <f t="shared" si="234"/>
        <v>10721.431916445388</v>
      </c>
      <c r="C946" s="30">
        <f t="shared" si="235"/>
        <v>10.51999999999982</v>
      </c>
      <c r="D946" s="30">
        <f t="shared" si="232"/>
        <v>9.27999999999982</v>
      </c>
    </row>
    <row r="947" spans="1:4" ht="12.75">
      <c r="A947" s="29">
        <f t="shared" si="233"/>
        <v>114031.3085581212</v>
      </c>
      <c r="B947" s="30">
        <f t="shared" si="234"/>
        <v>10829.184098587195</v>
      </c>
      <c r="C947" s="30">
        <f t="shared" si="235"/>
        <v>10.52999999999982</v>
      </c>
      <c r="D947" s="30">
        <f t="shared" si="232"/>
        <v>9.28999999999982</v>
      </c>
    </row>
    <row r="948" spans="1:4" ht="12.75">
      <c r="A948" s="29">
        <f t="shared" si="233"/>
        <v>115286.72245403826</v>
      </c>
      <c r="B948" s="30">
        <f t="shared" si="234"/>
        <v>10938.01920816321</v>
      </c>
      <c r="C948" s="30">
        <f t="shared" si="235"/>
        <v>10.53999999999982</v>
      </c>
      <c r="D948" s="30">
        <f t="shared" si="232"/>
        <v>9.29999999999982</v>
      </c>
    </row>
    <row r="949" spans="1:4" ht="12.75">
      <c r="A949" s="29">
        <f t="shared" si="233"/>
        <v>116555.85275857519</v>
      </c>
      <c r="B949" s="30">
        <f t="shared" si="234"/>
        <v>11047.948128775088</v>
      </c>
      <c r="C949" s="30">
        <f t="shared" si="235"/>
        <v>10.54999999999982</v>
      </c>
      <c r="D949" s="30">
        <f t="shared" si="232"/>
        <v>9.30999999999982</v>
      </c>
    </row>
    <row r="950" spans="1:4" ht="12.75">
      <c r="A950" s="29">
        <f t="shared" si="233"/>
        <v>117838.84837197058</v>
      </c>
      <c r="B950" s="30">
        <f t="shared" si="234"/>
        <v>11158.981853406496</v>
      </c>
      <c r="C950" s="30">
        <f t="shared" si="235"/>
        <v>10.55999999999982</v>
      </c>
      <c r="D950" s="30">
        <f aca="true" t="shared" si="236" ref="D950:D965">(C950-1.24)</f>
        <v>9.319999999999819</v>
      </c>
    </row>
    <row r="951" spans="1:4" ht="12.75">
      <c r="A951" s="29">
        <f t="shared" si="233"/>
        <v>119135.85980197003</v>
      </c>
      <c r="B951" s="30">
        <f t="shared" si="234"/>
        <v>11271.131485522428</v>
      </c>
      <c r="C951" s="30">
        <f t="shared" si="235"/>
        <v>10.569999999999819</v>
      </c>
      <c r="D951" s="30">
        <f t="shared" si="236"/>
        <v>9.329999999999819</v>
      </c>
    </row>
    <row r="952" spans="1:4" ht="12.75">
      <c r="A952" s="29">
        <f t="shared" si="233"/>
        <v>120447.03918109761</v>
      </c>
      <c r="B952" s="30">
        <f t="shared" si="234"/>
        <v>11384.408240179553</v>
      </c>
      <c r="C952" s="30">
        <f>C951+0.01</f>
        <v>10.579999999999819</v>
      </c>
      <c r="D952" s="30">
        <f t="shared" si="236"/>
        <v>9.339999999999819</v>
      </c>
    </row>
    <row r="953" spans="1:4" ht="12.75">
      <c r="A953" s="29">
        <f aca="true" t="shared" si="237" ref="A953:A968">(C953*B953)</f>
        <v>121772.54028411243</v>
      </c>
      <c r="B953" s="30">
        <f aca="true" t="shared" si="238" ref="B953:B968">EXP(D953)</f>
        <v>11498.823445147735</v>
      </c>
      <c r="C953" s="30">
        <f t="shared" si="235"/>
        <v>10.589999999999819</v>
      </c>
      <c r="D953" s="30">
        <f t="shared" si="236"/>
        <v>9.349999999999818</v>
      </c>
    </row>
    <row r="954" spans="1:4" ht="12.75">
      <c r="A954" s="29">
        <f t="shared" si="237"/>
        <v>123112.51854565174</v>
      </c>
      <c r="B954" s="30">
        <f t="shared" si="238"/>
        <v>11614.388542042816</v>
      </c>
      <c r="C954" s="30">
        <f t="shared" si="235"/>
        <v>10.599999999999818</v>
      </c>
      <c r="D954" s="30">
        <f t="shared" si="236"/>
        <v>9.359999999999818</v>
      </c>
    </row>
    <row r="955" spans="1:4" ht="12.75">
      <c r="A955" s="29">
        <f t="shared" si="237"/>
        <v>124467.13107806296</v>
      </c>
      <c r="B955" s="30">
        <f t="shared" si="238"/>
        <v>11731.115087470791</v>
      </c>
      <c r="C955" s="30">
        <f t="shared" si="235"/>
        <v>10.609999999999818</v>
      </c>
      <c r="D955" s="30">
        <f t="shared" si="236"/>
        <v>9.369999999999818</v>
      </c>
    </row>
    <row r="956" spans="1:4" ht="12.75">
      <c r="A956" s="29">
        <f t="shared" si="237"/>
        <v>125836.53668942636</v>
      </c>
      <c r="B956" s="30">
        <f t="shared" si="238"/>
        <v>11849.014754183476</v>
      </c>
      <c r="C956" s="30">
        <f t="shared" si="235"/>
        <v>10.619999999999818</v>
      </c>
      <c r="D956" s="30">
        <f t="shared" si="236"/>
        <v>9.379999999999818</v>
      </c>
    </row>
    <row r="957" spans="1:4" ht="12.75">
      <c r="A957" s="29">
        <f t="shared" si="237"/>
        <v>127220.89590177055</v>
      </c>
      <c r="B957" s="30">
        <f t="shared" si="238"/>
        <v>11968.099332245789</v>
      </c>
      <c r="C957" s="30">
        <f t="shared" si="235"/>
        <v>10.629999999999818</v>
      </c>
      <c r="D957" s="30">
        <f t="shared" si="236"/>
        <v>9.389999999999818</v>
      </c>
    </row>
    <row r="958" spans="1:4" ht="12.75">
      <c r="A958" s="29">
        <f t="shared" si="237"/>
        <v>128620.37096948302</v>
      </c>
      <c r="B958" s="30">
        <f t="shared" si="238"/>
        <v>12088.380730214776</v>
      </c>
      <c r="C958" s="30">
        <f t="shared" si="235"/>
        <v>10.639999999999818</v>
      </c>
      <c r="D958" s="30">
        <f t="shared" si="236"/>
        <v>9.399999999999817</v>
      </c>
    </row>
    <row r="959" spans="1:4" ht="12.75">
      <c r="A959" s="29">
        <f t="shared" si="237"/>
        <v>130035.12589791729</v>
      </c>
      <c r="B959" s="30">
        <f t="shared" si="238"/>
        <v>12209.87097633047</v>
      </c>
      <c r="C959" s="30">
        <f t="shared" si="235"/>
        <v>10.649999999999817</v>
      </c>
      <c r="D959" s="30">
        <f t="shared" si="236"/>
        <v>9.409999999999817</v>
      </c>
    </row>
    <row r="960" spans="1:4" ht="12.75">
      <c r="A960" s="29">
        <f t="shared" si="237"/>
        <v>131465.32646219933</v>
      </c>
      <c r="B960" s="30">
        <f t="shared" si="238"/>
        <v>12332.582219718723</v>
      </c>
      <c r="C960" s="30">
        <f aca="true" t="shared" si="239" ref="C960:C975">C959+0.01</f>
        <v>10.659999999999817</v>
      </c>
      <c r="D960" s="30">
        <f t="shared" si="236"/>
        <v>9.419999999999817</v>
      </c>
    </row>
    <row r="961" spans="1:4" ht="12.75">
      <c r="A961" s="29">
        <f t="shared" si="237"/>
        <v>132911.14022623518</v>
      </c>
      <c r="B961" s="30">
        <f t="shared" si="238"/>
        <v>12456.526731606134</v>
      </c>
      <c r="C961" s="30">
        <f t="shared" si="239"/>
        <v>10.669999999999817</v>
      </c>
      <c r="D961" s="30">
        <f t="shared" si="236"/>
        <v>9.429999999999817</v>
      </c>
    </row>
    <row r="962" spans="1:4" ht="12.75">
      <c r="A962" s="29">
        <f t="shared" si="237"/>
        <v>134372.73656192157</v>
      </c>
      <c r="B962" s="30">
        <f t="shared" si="238"/>
        <v>12581.716906547179</v>
      </c>
      <c r="C962" s="30">
        <f t="shared" si="239"/>
        <v>10.679999999999817</v>
      </c>
      <c r="D962" s="30">
        <f t="shared" si="236"/>
        <v>9.439999999999817</v>
      </c>
    </row>
    <row r="963" spans="1:4" ht="12.75">
      <c r="A963" s="29">
        <f t="shared" si="237"/>
        <v>135850.2866685624</v>
      </c>
      <c r="B963" s="30">
        <f t="shared" si="238"/>
        <v>12708.165263663677</v>
      </c>
      <c r="C963" s="30">
        <f t="shared" si="239"/>
        <v>10.689999999999817</v>
      </c>
      <c r="D963" s="30">
        <f t="shared" si="236"/>
        <v>9.449999999999816</v>
      </c>
    </row>
    <row r="964" spans="1:4" ht="12.75">
      <c r="A964" s="29">
        <f t="shared" si="237"/>
        <v>137343.96359249248</v>
      </c>
      <c r="B964" s="30">
        <f t="shared" si="238"/>
        <v>12835.884447896715</v>
      </c>
      <c r="C964" s="30">
        <f t="shared" si="239"/>
        <v>10.699999999999816</v>
      </c>
      <c r="D964" s="30">
        <f t="shared" si="236"/>
        <v>9.459999999999816</v>
      </c>
    </row>
    <row r="965" spans="1:4" ht="12.75">
      <c r="A965" s="29">
        <f t="shared" si="237"/>
        <v>138853.9422469116</v>
      </c>
      <c r="B965" s="30">
        <f t="shared" si="238"/>
        <v>12964.887231271148</v>
      </c>
      <c r="C965" s="30">
        <f t="shared" si="239"/>
        <v>10.709999999999816</v>
      </c>
      <c r="D965" s="30">
        <f t="shared" si="236"/>
        <v>9.469999999999816</v>
      </c>
    </row>
    <row r="966" spans="1:4" ht="12.75">
      <c r="A966" s="29">
        <f t="shared" si="237"/>
        <v>140380.3994319302</v>
      </c>
      <c r="B966" s="30">
        <f t="shared" si="238"/>
        <v>13095.186514172818</v>
      </c>
      <c r="C966" s="30">
        <f t="shared" si="239"/>
        <v>10.719999999999816</v>
      </c>
      <c r="D966" s="30">
        <f aca="true" t="shared" si="240" ref="D966:D981">(C966-1.24)</f>
        <v>9.479999999999816</v>
      </c>
    </row>
    <row r="967" spans="1:4" ht="12.75">
      <c r="A967" s="29">
        <f t="shared" si="237"/>
        <v>141923.51385482968</v>
      </c>
      <c r="B967" s="30">
        <f t="shared" si="238"/>
        <v>13226.795326638596</v>
      </c>
      <c r="C967" s="30">
        <f t="shared" si="239"/>
        <v>10.729999999999816</v>
      </c>
      <c r="D967" s="30">
        <f t="shared" si="240"/>
        <v>9.489999999999815</v>
      </c>
    </row>
    <row r="968" spans="1:4" ht="12.75">
      <c r="A968" s="29">
        <f t="shared" si="237"/>
        <v>143483.46615053955</v>
      </c>
      <c r="B968" s="30">
        <f t="shared" si="238"/>
        <v>13359.726829659405</v>
      </c>
      <c r="C968" s="30">
        <f t="shared" si="239"/>
        <v>10.739999999999815</v>
      </c>
      <c r="D968" s="30">
        <f t="shared" si="240"/>
        <v>9.499999999999815</v>
      </c>
    </row>
    <row r="969" spans="1:4" ht="12.75">
      <c r="A969" s="29">
        <f aca="true" t="shared" si="241" ref="A969:A984">(C969*B969)</f>
        <v>145060.43890233294</v>
      </c>
      <c r="B969" s="30">
        <f aca="true" t="shared" si="242" ref="B969:B984">EXP(D969)</f>
        <v>13493.99431649632</v>
      </c>
      <c r="C969" s="30">
        <f t="shared" si="239"/>
        <v>10.749999999999815</v>
      </c>
      <c r="D969" s="30">
        <f t="shared" si="240"/>
        <v>9.509999999999815</v>
      </c>
    </row>
    <row r="970" spans="1:4" ht="12.75">
      <c r="A970" s="29">
        <f t="shared" si="241"/>
        <v>146654.61666274423</v>
      </c>
      <c r="B970" s="30">
        <f t="shared" si="242"/>
        <v>13629.611214009921</v>
      </c>
      <c r="C970" s="30">
        <f t="shared" si="239"/>
        <v>10.759999999999815</v>
      </c>
      <c r="D970" s="30">
        <f t="shared" si="240"/>
        <v>9.519999999999815</v>
      </c>
    </row>
    <row r="971" spans="1:4" ht="12.75">
      <c r="A971" s="29">
        <f t="shared" si="241"/>
        <v>148266.18597470943</v>
      </c>
      <c r="B971" s="30">
        <f t="shared" si="242"/>
        <v>13766.591084002968</v>
      </c>
      <c r="C971" s="30">
        <f t="shared" si="239"/>
        <v>10.769999999999815</v>
      </c>
      <c r="D971" s="30">
        <f t="shared" si="240"/>
        <v>9.529999999999815</v>
      </c>
    </row>
    <row r="972" spans="1:4" ht="12.75">
      <c r="A972" s="29">
        <f t="shared" si="241"/>
        <v>149895.3353929333</v>
      </c>
      <c r="B972" s="30">
        <f t="shared" si="242"/>
        <v>13904.947624576613</v>
      </c>
      <c r="C972" s="30">
        <f t="shared" si="239"/>
        <v>10.779999999999815</v>
      </c>
      <c r="D972" s="30">
        <f t="shared" si="240"/>
        <v>9.539999999999814</v>
      </c>
    </row>
    <row r="973" spans="1:4" ht="12.75">
      <c r="A973" s="29">
        <f t="shared" si="241"/>
        <v>151542.25550548467</v>
      </c>
      <c r="B973" s="30">
        <f t="shared" si="242"/>
        <v>14044.69467150021</v>
      </c>
      <c r="C973" s="30">
        <f t="shared" si="239"/>
        <v>10.789999999999814</v>
      </c>
      <c r="D973" s="30">
        <f t="shared" si="240"/>
        <v>9.549999999999814</v>
      </c>
    </row>
    <row r="974" spans="1:4" ht="12.75">
      <c r="A974" s="29">
        <f t="shared" si="241"/>
        <v>153207.1389556224</v>
      </c>
      <c r="B974" s="30">
        <f t="shared" si="242"/>
        <v>14185.84619959491</v>
      </c>
      <c r="C974" s="30">
        <f t="shared" si="239"/>
        <v>10.799999999999814</v>
      </c>
      <c r="D974" s="30">
        <f t="shared" si="240"/>
        <v>9.559999999999814</v>
      </c>
    </row>
    <row r="975" spans="1:4" ht="12.75">
      <c r="A975" s="29">
        <f t="shared" si="241"/>
        <v>154890.180463855</v>
      </c>
      <c r="B975" s="30">
        <f t="shared" si="242"/>
        <v>14328.416324131145</v>
      </c>
      <c r="C975" s="30">
        <f t="shared" si="239"/>
        <v>10.809999999999814</v>
      </c>
      <c r="D975" s="30">
        <f t="shared" si="240"/>
        <v>9.569999999999814</v>
      </c>
    </row>
    <row r="976" spans="1:4" ht="12.75">
      <c r="A976" s="29">
        <f t="shared" si="241"/>
        <v>156591.57685023607</v>
      </c>
      <c r="B976" s="30">
        <f t="shared" si="242"/>
        <v>14472.419302240181</v>
      </c>
      <c r="C976" s="30">
        <f aca="true" t="shared" si="243" ref="C976:C991">C975+0.01</f>
        <v>10.819999999999814</v>
      </c>
      <c r="D976" s="30">
        <f t="shared" si="240"/>
        <v>9.579999999999814</v>
      </c>
    </row>
    <row r="977" spans="1:4" ht="12.75">
      <c r="A977" s="29">
        <f t="shared" si="241"/>
        <v>158311.52705689767</v>
      </c>
      <c r="B977" s="30">
        <f t="shared" si="242"/>
        <v>14617.869534339832</v>
      </c>
      <c r="C977" s="30">
        <f t="shared" si="243"/>
        <v>10.829999999999814</v>
      </c>
      <c r="D977" s="30">
        <f t="shared" si="240"/>
        <v>9.589999999999813</v>
      </c>
    </row>
    <row r="978" spans="1:4" ht="12.75">
      <c r="A978" s="29">
        <f t="shared" si="241"/>
        <v>160050.23217082498</v>
      </c>
      <c r="B978" s="30">
        <f t="shared" si="242"/>
        <v>14764.781565574514</v>
      </c>
      <c r="C978" s="30">
        <f t="shared" si="243"/>
        <v>10.839999999999813</v>
      </c>
      <c r="D978" s="30">
        <f t="shared" si="240"/>
        <v>9.599999999999813</v>
      </c>
    </row>
    <row r="979" spans="1:4" ht="12.75">
      <c r="A979" s="29">
        <f t="shared" si="241"/>
        <v>161807.89544687432</v>
      </c>
      <c r="B979" s="30">
        <f t="shared" si="242"/>
        <v>14913.170087269778</v>
      </c>
      <c r="C979" s="30">
        <f t="shared" si="243"/>
        <v>10.849999999999813</v>
      </c>
      <c r="D979" s="30">
        <f t="shared" si="240"/>
        <v>9.609999999999813</v>
      </c>
    </row>
    <row r="980" spans="1:4" ht="12.75">
      <c r="A980" s="29">
        <f t="shared" si="241"/>
        <v>163584.72233103696</v>
      </c>
      <c r="B980" s="30">
        <f t="shared" si="242"/>
        <v>15063.049938401453</v>
      </c>
      <c r="C980" s="30">
        <f t="shared" si="243"/>
        <v>10.859999999999813</v>
      </c>
      <c r="D980" s="30">
        <f t="shared" si="240"/>
        <v>9.619999999999813</v>
      </c>
    </row>
    <row r="981" spans="1:4" ht="12.75">
      <c r="A981" s="29">
        <f t="shared" si="241"/>
        <v>165380.9204839519</v>
      </c>
      <c r="B981" s="30">
        <f t="shared" si="242"/>
        <v>15214.436107079553</v>
      </c>
      <c r="C981" s="30">
        <f t="shared" si="243"/>
        <v>10.869999999999813</v>
      </c>
      <c r="D981" s="30">
        <f t="shared" si="240"/>
        <v>9.629999999999812</v>
      </c>
    </row>
    <row r="982" spans="1:4" ht="12.75">
      <c r="A982" s="29">
        <f t="shared" si="241"/>
        <v>167196.69980466954</v>
      </c>
      <c r="B982" s="30">
        <f t="shared" si="242"/>
        <v>15367.343732047098</v>
      </c>
      <c r="C982" s="30">
        <f t="shared" si="243"/>
        <v>10.879999999999812</v>
      </c>
      <c r="D982" s="30">
        <f aca="true" t="shared" si="244" ref="D982:D997">(C982-1.24)</f>
        <v>9.639999999999812</v>
      </c>
    </row>
    <row r="983" spans="1:4" ht="12.75">
      <c r="A983" s="29">
        <f t="shared" si="241"/>
        <v>169032.27245466987</v>
      </c>
      <c r="B983" s="30">
        <f t="shared" si="242"/>
        <v>15521.78810419401</v>
      </c>
      <c r="C983" s="30">
        <f t="shared" si="243"/>
        <v>10.889999999999812</v>
      </c>
      <c r="D983" s="30">
        <f t="shared" si="244"/>
        <v>9.649999999999812</v>
      </c>
    </row>
    <row r="984" spans="1:4" ht="12.75">
      <c r="A984" s="29">
        <f t="shared" si="241"/>
        <v>170887.85288213674</v>
      </c>
      <c r="B984" s="30">
        <f t="shared" si="242"/>
        <v>15677.78466808621</v>
      </c>
      <c r="C984" s="30">
        <f t="shared" si="243"/>
        <v>10.899999999999812</v>
      </c>
      <c r="D984" s="30">
        <f t="shared" si="244"/>
        <v>9.659999999999812</v>
      </c>
    </row>
    <row r="985" spans="1:4" ht="12.75">
      <c r="A985" s="29">
        <f aca="true" t="shared" si="245" ref="A985:A1000">(C985*B985)</f>
        <v>172763.65784649202</v>
      </c>
      <c r="B985" s="30">
        <f aca="true" t="shared" si="246" ref="B985:B1000">EXP(D985)</f>
        <v>15835.349023510082</v>
      </c>
      <c r="C985" s="30">
        <f t="shared" si="243"/>
        <v>10.909999999999812</v>
      </c>
      <c r="D985" s="30">
        <f t="shared" si="244"/>
        <v>9.669999999999812</v>
      </c>
    </row>
    <row r="986" spans="1:4" ht="12.75">
      <c r="A986" s="29">
        <f t="shared" si="245"/>
        <v>174659.90644319158</v>
      </c>
      <c r="B986" s="30">
        <f t="shared" si="246"/>
        <v>15994.496927032471</v>
      </c>
      <c r="C986" s="30">
        <f t="shared" si="243"/>
        <v>10.919999999999812</v>
      </c>
      <c r="D986" s="30">
        <f t="shared" si="244"/>
        <v>9.679999999999811</v>
      </c>
    </row>
    <row r="987" spans="1:4" ht="12.75">
      <c r="A987" s="29">
        <f t="shared" si="245"/>
        <v>176576.82012878655</v>
      </c>
      <c r="B987" s="30">
        <f t="shared" si="246"/>
        <v>16155.244293576357</v>
      </c>
      <c r="C987" s="30">
        <f t="shared" si="243"/>
        <v>10.929999999999811</v>
      </c>
      <c r="D987" s="30">
        <f t="shared" si="244"/>
        <v>9.689999999999811</v>
      </c>
    </row>
    <row r="988" spans="1:4" ht="12.75">
      <c r="A988" s="29">
        <f t="shared" si="245"/>
        <v>178514.62274625202</v>
      </c>
      <c r="B988" s="30">
        <f t="shared" si="246"/>
        <v>16317.607198012349</v>
      </c>
      <c r="C988" s="30">
        <f t="shared" si="243"/>
        <v>10.939999999999811</v>
      </c>
      <c r="D988" s="30">
        <f t="shared" si="244"/>
        <v>9.699999999999811</v>
      </c>
    </row>
    <row r="989" spans="1:4" ht="12.75">
      <c r="A989" s="29">
        <f t="shared" si="245"/>
        <v>180473.54055058668</v>
      </c>
      <c r="B989" s="30">
        <f t="shared" si="246"/>
        <v>16481.60187676619</v>
      </c>
      <c r="C989" s="30">
        <f t="shared" si="243"/>
        <v>10.949999999999811</v>
      </c>
      <c r="D989" s="30">
        <f t="shared" si="244"/>
        <v>9.70999999999981</v>
      </c>
    </row>
    <row r="990" spans="1:4" ht="12.75">
      <c r="A990" s="29">
        <f t="shared" si="245"/>
        <v>182453.80223468586</v>
      </c>
      <c r="B990" s="30">
        <f t="shared" si="246"/>
        <v>16647.244729442427</v>
      </c>
      <c r="C990" s="30">
        <f t="shared" si="243"/>
        <v>10.95999999999981</v>
      </c>
      <c r="D990" s="30">
        <f t="shared" si="244"/>
        <v>9.71999999999981</v>
      </c>
    </row>
    <row r="991" spans="1:4" ht="12.75">
      <c r="A991" s="29">
        <f t="shared" si="245"/>
        <v>184455.63895549078</v>
      </c>
      <c r="B991" s="30">
        <f t="shared" si="246"/>
        <v>16814.552320464354</v>
      </c>
      <c r="C991" s="30">
        <f t="shared" si="243"/>
        <v>10.96999999999981</v>
      </c>
      <c r="D991" s="30">
        <f t="shared" si="244"/>
        <v>9.72999999999981</v>
      </c>
    </row>
    <row r="992" spans="1:4" ht="12.75">
      <c r="A992" s="29">
        <f t="shared" si="245"/>
        <v>186479.28436041772</v>
      </c>
      <c r="B992" s="30">
        <f t="shared" si="246"/>
        <v>16983.541380730505</v>
      </c>
      <c r="C992" s="30">
        <f aca="true" t="shared" si="247" ref="C992:C1007">C991+0.01</f>
        <v>10.97999999999981</v>
      </c>
      <c r="D992" s="30">
        <f t="shared" si="244"/>
        <v>9.73999999999981</v>
      </c>
    </row>
    <row r="993" spans="1:4" ht="12.75">
      <c r="A993" s="29">
        <f t="shared" si="245"/>
        <v>188524.97461406884</v>
      </c>
      <c r="B993" s="30">
        <f t="shared" si="246"/>
        <v>17154.228809287724</v>
      </c>
      <c r="C993" s="30">
        <f t="shared" si="247"/>
        <v>10.98999999999981</v>
      </c>
      <c r="D993" s="30">
        <f t="shared" si="244"/>
        <v>9.74999999999981</v>
      </c>
    </row>
    <row r="994" spans="1:4" ht="12.75">
      <c r="A994" s="29">
        <f t="shared" si="245"/>
        <v>190592.94842522894</v>
      </c>
      <c r="B994" s="30">
        <f t="shared" si="246"/>
        <v>17326.63167502111</v>
      </c>
      <c r="C994" s="30">
        <f t="shared" si="247"/>
        <v>10.99999999999981</v>
      </c>
      <c r="D994" s="30">
        <f t="shared" si="244"/>
        <v>9.75999999999981</v>
      </c>
    </row>
    <row r="995" spans="1:4" ht="12.75">
      <c r="A995" s="29">
        <f t="shared" si="245"/>
        <v>192683.4470741503</v>
      </c>
      <c r="B995" s="30">
        <f t="shared" si="246"/>
        <v>17500.76721836091</v>
      </c>
      <c r="C995" s="30">
        <f t="shared" si="247"/>
        <v>11.00999999999981</v>
      </c>
      <c r="D995" s="30">
        <f t="shared" si="244"/>
        <v>9.76999999999981</v>
      </c>
    </row>
    <row r="996" spans="1:4" ht="12.75">
      <c r="A996" s="29">
        <f t="shared" si="245"/>
        <v>194796.71444012894</v>
      </c>
      <c r="B996" s="30">
        <f t="shared" si="246"/>
        <v>17676.652853006563</v>
      </c>
      <c r="C996" s="30">
        <f t="shared" si="247"/>
        <v>11.01999999999981</v>
      </c>
      <c r="D996" s="30">
        <f t="shared" si="244"/>
        <v>9.77999999999981</v>
      </c>
    </row>
    <row r="997" spans="1:4" ht="12.75">
      <c r="A997" s="29">
        <f t="shared" si="245"/>
        <v>196932.99702937584</v>
      </c>
      <c r="B997" s="30">
        <f t="shared" si="246"/>
        <v>17854.30616766811</v>
      </c>
      <c r="C997" s="30">
        <f t="shared" si="247"/>
        <v>11.02999999999981</v>
      </c>
      <c r="D997" s="30">
        <f t="shared" si="244"/>
        <v>9.789999999999809</v>
      </c>
    </row>
    <row r="998" spans="1:4" ht="12.75">
      <c r="A998" s="29">
        <f t="shared" si="245"/>
        <v>199092.54400318526</v>
      </c>
      <c r="B998" s="30">
        <f t="shared" si="246"/>
        <v>18033.744927825064</v>
      </c>
      <c r="C998" s="30">
        <f t="shared" si="247"/>
        <v>11.039999999999809</v>
      </c>
      <c r="D998" s="30">
        <f aca="true" t="shared" si="248" ref="D998:D1013">(C998-1.24)</f>
        <v>9.799999999999809</v>
      </c>
    </row>
    <row r="999" spans="1:4" ht="12.75">
      <c r="A999" s="29">
        <f t="shared" si="245"/>
        <v>201275.60720640435</v>
      </c>
      <c r="B999" s="30">
        <f t="shared" si="246"/>
        <v>18214.98707750297</v>
      </c>
      <c r="C999" s="30">
        <f t="shared" si="247"/>
        <v>11.049999999999809</v>
      </c>
      <c r="D999" s="30">
        <f t="shared" si="248"/>
        <v>9.809999999999809</v>
      </c>
    </row>
    <row r="1000" spans="1:4" ht="12.75">
      <c r="A1000" s="29">
        <f t="shared" si="245"/>
        <v>203482.44119620672</v>
      </c>
      <c r="B1000" s="30">
        <f t="shared" si="246"/>
        <v>18398.050741067833</v>
      </c>
      <c r="C1000" s="30">
        <f t="shared" si="247"/>
        <v>11.059999999999809</v>
      </c>
      <c r="D1000" s="30">
        <f t="shared" si="248"/>
        <v>9.819999999999808</v>
      </c>
    </row>
    <row r="1001" spans="1:4" ht="12.75">
      <c r="A1001" s="29">
        <f aca="true" t="shared" si="249" ref="A1001:A1016">(C1001*B1001)</f>
        <v>205713.30327117335</v>
      </c>
      <c r="B1001" s="30">
        <f aca="true" t="shared" si="250" ref="B1001:B1016">EXP(D1001)</f>
        <v>18582.954225038564</v>
      </c>
      <c r="C1001" s="30">
        <f t="shared" si="247"/>
        <v>11.069999999999808</v>
      </c>
      <c r="D1001" s="30">
        <f t="shared" si="248"/>
        <v>9.829999999999808</v>
      </c>
    </row>
    <row r="1002" spans="1:4" ht="12.75">
      <c r="A1002" s="29">
        <f t="shared" si="249"/>
        <v>207968.45350068389</v>
      </c>
      <c r="B1002" s="30">
        <f t="shared" si="250"/>
        <v>18769.716019917643</v>
      </c>
      <c r="C1002" s="30">
        <f t="shared" si="247"/>
        <v>11.079999999999808</v>
      </c>
      <c r="D1002" s="30">
        <f t="shared" si="248"/>
        <v>9.839999999999808</v>
      </c>
    </row>
    <row r="1003" spans="1:4" ht="12.75">
      <c r="A1003" s="29">
        <f t="shared" si="249"/>
        <v>210248.15475462214</v>
      </c>
      <c r="B1003" s="30">
        <f t="shared" si="250"/>
        <v>18958.354802040198</v>
      </c>
      <c r="C1003" s="30">
        <f t="shared" si="247"/>
        <v>11.089999999999808</v>
      </c>
      <c r="D1003" s="30">
        <f t="shared" si="248"/>
        <v>9.849999999999808</v>
      </c>
    </row>
    <row r="1004" spans="1:4" ht="12.75">
      <c r="A1004" s="29">
        <f t="shared" si="249"/>
        <v>212552.6727333985</v>
      </c>
      <c r="B1004" s="30">
        <f t="shared" si="250"/>
        <v>19148.889435441637</v>
      </c>
      <c r="C1004" s="30">
        <f t="shared" si="247"/>
        <v>11.099999999999808</v>
      </c>
      <c r="D1004" s="30">
        <f t="shared" si="248"/>
        <v>9.859999999999808</v>
      </c>
    </row>
    <row r="1005" spans="1:4" ht="12.75">
      <c r="A1005" s="29">
        <f t="shared" si="249"/>
        <v>214882.27599829301</v>
      </c>
      <c r="B1005" s="30">
        <f t="shared" si="250"/>
        <v>19341.33897374408</v>
      </c>
      <c r="C1005" s="30">
        <f t="shared" si="247"/>
        <v>11.109999999999808</v>
      </c>
      <c r="D1005" s="30">
        <f t="shared" si="248"/>
        <v>9.869999999999807</v>
      </c>
    </row>
    <row r="1006" spans="1:4" ht="12.75">
      <c r="A1006" s="29">
        <f t="shared" si="249"/>
        <v>217237.23600212275</v>
      </c>
      <c r="B1006" s="30">
        <f t="shared" si="250"/>
        <v>19535.722662061737</v>
      </c>
      <c r="C1006" s="30">
        <f t="shared" si="247"/>
        <v>11.119999999999807</v>
      </c>
      <c r="D1006" s="30">
        <f t="shared" si="248"/>
        <v>9.879999999999807</v>
      </c>
    </row>
    <row r="1007" spans="1:4" ht="12.75">
      <c r="A1007" s="29">
        <f t="shared" si="249"/>
        <v>219617.82712023615</v>
      </c>
      <c r="B1007" s="30">
        <f t="shared" si="250"/>
        <v>19732.059938925424</v>
      </c>
      <c r="C1007" s="30">
        <f t="shared" si="247"/>
        <v>11.129999999999807</v>
      </c>
      <c r="D1007" s="30">
        <f t="shared" si="248"/>
        <v>9.889999999999807</v>
      </c>
    </row>
    <row r="1008" spans="1:4" ht="12.75">
      <c r="A1008" s="29">
        <f t="shared" si="249"/>
        <v>222024.32668183866</v>
      </c>
      <c r="B1008" s="30">
        <f t="shared" si="250"/>
        <v>19930.370438226437</v>
      </c>
      <c r="C1008" s="30">
        <f aca="true" t="shared" si="251" ref="C1008:C1023">C1007+0.01</f>
        <v>11.139999999999807</v>
      </c>
      <c r="D1008" s="30">
        <f t="shared" si="248"/>
        <v>9.899999999999807</v>
      </c>
    </row>
    <row r="1009" spans="1:4" ht="12.75">
      <c r="A1009" s="29">
        <f t="shared" si="249"/>
        <v>224457.01500165282</v>
      </c>
      <c r="B1009" s="30">
        <f t="shared" si="250"/>
        <v>20130.673991179974</v>
      </c>
      <c r="C1009" s="30">
        <f t="shared" si="251"/>
        <v>11.149999999999807</v>
      </c>
      <c r="D1009" s="30">
        <f t="shared" si="248"/>
        <v>9.909999999999807</v>
      </c>
    </row>
    <row r="1010" spans="1:4" ht="12.75">
      <c r="A1010" s="29">
        <f t="shared" si="249"/>
        <v>226916.17541191605</v>
      </c>
      <c r="B1010" s="30">
        <f t="shared" si="250"/>
        <v>20332.990628308242</v>
      </c>
      <c r="C1010" s="30">
        <f t="shared" si="251"/>
        <v>11.159999999999807</v>
      </c>
      <c r="D1010" s="30">
        <f t="shared" si="248"/>
        <v>9.919999999999806</v>
      </c>
    </row>
    <row r="1011" spans="1:4" ht="12.75">
      <c r="A1011" s="29">
        <f t="shared" si="249"/>
        <v>229402.0942947206</v>
      </c>
      <c r="B1011" s="30">
        <f t="shared" si="250"/>
        <v>20537.34058144356</v>
      </c>
      <c r="C1011" s="30">
        <f t="shared" si="251"/>
        <v>11.169999999999806</v>
      </c>
      <c r="D1011" s="30">
        <f t="shared" si="248"/>
        <v>9.929999999999806</v>
      </c>
    </row>
    <row r="1012" spans="1:4" ht="12.75">
      <c r="A1012" s="29">
        <f t="shared" si="249"/>
        <v>231915.06111469804</v>
      </c>
      <c r="B1012" s="30">
        <f t="shared" si="250"/>
        <v>20743.744285751527</v>
      </c>
      <c r="C1012" s="30">
        <f t="shared" si="251"/>
        <v>11.179999999999806</v>
      </c>
      <c r="D1012" s="30">
        <f t="shared" si="248"/>
        <v>9.939999999999806</v>
      </c>
    </row>
    <row r="1013" spans="1:4" ht="12.75">
      <c r="A1013" s="29">
        <f t="shared" si="249"/>
        <v>234455.36845205352</v>
      </c>
      <c r="B1013" s="30">
        <f t="shared" si="250"/>
        <v>20952.222381774583</v>
      </c>
      <c r="C1013" s="30">
        <f t="shared" si="251"/>
        <v>11.189999999999806</v>
      </c>
      <c r="D1013" s="30">
        <f t="shared" si="248"/>
        <v>9.949999999999806</v>
      </c>
    </row>
    <row r="1014" spans="1:4" ht="12.75">
      <c r="A1014" s="29">
        <f t="shared" si="249"/>
        <v>237023.31203595173</v>
      </c>
      <c r="B1014" s="30">
        <f t="shared" si="250"/>
        <v>21162.795717496057</v>
      </c>
      <c r="C1014" s="30">
        <f t="shared" si="251"/>
        <v>11.199999999999806</v>
      </c>
      <c r="D1014" s="30">
        <f aca="true" t="shared" si="252" ref="D1014:D1029">(C1014-1.24)</f>
        <v>9.959999999999805</v>
      </c>
    </row>
    <row r="1015" spans="1:4" ht="12.75">
      <c r="A1015" s="29">
        <f t="shared" si="249"/>
        <v>239619.19077826015</v>
      </c>
      <c r="B1015" s="30">
        <f t="shared" si="250"/>
        <v>21375.485350425006</v>
      </c>
      <c r="C1015" s="30">
        <f t="shared" si="251"/>
        <v>11.209999999999805</v>
      </c>
      <c r="D1015" s="30">
        <f t="shared" si="252"/>
        <v>9.969999999999805</v>
      </c>
    </row>
    <row r="1016" spans="1:4" ht="12.75">
      <c r="A1016" s="29">
        <f t="shared" si="249"/>
        <v>242243.3068076518</v>
      </c>
      <c r="B1016" s="30">
        <f t="shared" si="250"/>
        <v>21590.31254970196</v>
      </c>
      <c r="C1016" s="30">
        <f t="shared" si="251"/>
        <v>11.219999999999805</v>
      </c>
      <c r="D1016" s="30">
        <f t="shared" si="252"/>
        <v>9.979999999999805</v>
      </c>
    </row>
    <row r="1017" spans="1:4" ht="12.75">
      <c r="A1017" s="29">
        <f aca="true" t="shared" si="253" ref="A1017:A1032">(C1017*B1017)</f>
        <v>244895.9655040723</v>
      </c>
      <c r="B1017" s="30">
        <f aca="true" t="shared" si="254" ref="B1017:B1032">EXP(D1017)</f>
        <v>21807.29879822587</v>
      </c>
      <c r="C1017" s="30">
        <f t="shared" si="251"/>
        <v>11.229999999999805</v>
      </c>
      <c r="D1017" s="30">
        <f t="shared" si="252"/>
        <v>9.989999999999805</v>
      </c>
    </row>
    <row r="1018" spans="1:4" ht="12.75">
      <c r="A1018" s="29">
        <f t="shared" si="253"/>
        <v>247577.47553357485</v>
      </c>
      <c r="B1018" s="30">
        <f t="shared" si="254"/>
        <v>22026.465794802414</v>
      </c>
      <c r="C1018" s="30">
        <f t="shared" si="251"/>
        <v>11.239999999999805</v>
      </c>
      <c r="D1018" s="30">
        <f t="shared" si="252"/>
        <v>9.999999999999805</v>
      </c>
    </row>
    <row r="1019" spans="1:4" ht="12.75">
      <c r="A1019" s="29">
        <f t="shared" si="253"/>
        <v>250288.14888352685</v>
      </c>
      <c r="B1019" s="30">
        <f t="shared" si="254"/>
        <v>22247.835456313886</v>
      </c>
      <c r="C1019" s="30">
        <f t="shared" si="251"/>
        <v>11.249999999999805</v>
      </c>
      <c r="D1019" s="30">
        <f t="shared" si="252"/>
        <v>10.009999999999804</v>
      </c>
    </row>
    <row r="1020" spans="1:4" ht="12.75">
      <c r="A1020" s="29">
        <f t="shared" si="253"/>
        <v>253028.30089819248</v>
      </c>
      <c r="B1020" s="30">
        <f t="shared" si="254"/>
        <v>22471.429919910912</v>
      </c>
      <c r="C1020" s="30">
        <f t="shared" si="251"/>
        <v>11.259999999999804</v>
      </c>
      <c r="D1020" s="30">
        <f t="shared" si="252"/>
        <v>10.019999999999804</v>
      </c>
    </row>
    <row r="1021" spans="1:4" ht="12.75">
      <c r="A1021" s="29">
        <f t="shared" si="253"/>
        <v>255798.25031469468</v>
      </c>
      <c r="B1021" s="30">
        <f t="shared" si="254"/>
        <v>22697.271545226187</v>
      </c>
      <c r="C1021" s="30">
        <f t="shared" si="251"/>
        <v>11.269999999999804</v>
      </c>
      <c r="D1021" s="30">
        <f t="shared" si="252"/>
        <v>10.029999999999804</v>
      </c>
    </row>
    <row r="1022" spans="1:4" ht="12.75">
      <c r="A1022" s="29">
        <f t="shared" si="253"/>
        <v>258598.31929936123</v>
      </c>
      <c r="B1022" s="30">
        <f t="shared" si="254"/>
        <v>22925.382916610437</v>
      </c>
      <c r="C1022" s="30">
        <f t="shared" si="251"/>
        <v>11.279999999999804</v>
      </c>
      <c r="D1022" s="30">
        <f t="shared" si="252"/>
        <v>10.039999999999804</v>
      </c>
    </row>
    <row r="1023" spans="1:4" ht="12.75">
      <c r="A1023" s="29">
        <f t="shared" si="253"/>
        <v>261428.8334844587</v>
      </c>
      <c r="B1023" s="30">
        <f t="shared" si="254"/>
        <v>23155.7868453909</v>
      </c>
      <c r="C1023" s="30">
        <f t="shared" si="251"/>
        <v>11.289999999999804</v>
      </c>
      <c r="D1023" s="30">
        <f t="shared" si="252"/>
        <v>10.049999999999804</v>
      </c>
    </row>
    <row r="1024" spans="1:4" ht="12.75">
      <c r="A1024" s="29">
        <f t="shared" si="253"/>
        <v>264290.1220053181</v>
      </c>
      <c r="B1024" s="30">
        <f t="shared" si="254"/>
        <v>23388.506372152453</v>
      </c>
      <c r="C1024" s="30">
        <f aca="true" t="shared" si="255" ref="C1024:C1039">C1023+0.01</f>
        <v>11.299999999999804</v>
      </c>
      <c r="D1024" s="30">
        <f t="shared" si="252"/>
        <v>10.059999999999803</v>
      </c>
    </row>
    <row r="1025" spans="1:4" ht="12.75">
      <c r="A1025" s="29">
        <f t="shared" si="253"/>
        <v>267182.5175378571</v>
      </c>
      <c r="B1025" s="30">
        <f t="shared" si="254"/>
        <v>23623.56476904171</v>
      </c>
      <c r="C1025" s="30">
        <f t="shared" si="255"/>
        <v>11.309999999999803</v>
      </c>
      <c r="D1025" s="30">
        <f t="shared" si="252"/>
        <v>10.069999999999803</v>
      </c>
    </row>
    <row r="1026" spans="1:4" ht="12.75">
      <c r="A1026" s="29">
        <f t="shared" si="253"/>
        <v>270106.3563365021</v>
      </c>
      <c r="B1026" s="30">
        <f t="shared" si="254"/>
        <v>23860.98554209424</v>
      </c>
      <c r="C1026" s="30">
        <f t="shared" si="255"/>
        <v>11.319999999999803</v>
      </c>
      <c r="D1026" s="30">
        <f t="shared" si="252"/>
        <v>10.079999999999803</v>
      </c>
    </row>
    <row r="1027" spans="1:4" ht="12.75">
      <c r="A1027" s="29">
        <f t="shared" si="253"/>
        <v>273061.9782725156</v>
      </c>
      <c r="B1027" s="30">
        <f t="shared" si="254"/>
        <v>24100.7924335852</v>
      </c>
      <c r="C1027" s="30">
        <f t="shared" si="255"/>
        <v>11.329999999999803</v>
      </c>
      <c r="D1027" s="30">
        <f t="shared" si="252"/>
        <v>10.089999999999803</v>
      </c>
    </row>
    <row r="1028" spans="1:4" ht="12.75">
      <c r="A1028" s="29">
        <f t="shared" si="253"/>
        <v>276049.72687273176</v>
      </c>
      <c r="B1028" s="30">
        <f t="shared" si="254"/>
        <v>24343.00942440358</v>
      </c>
      <c r="C1028" s="30">
        <f t="shared" si="255"/>
        <v>11.339999999999803</v>
      </c>
      <c r="D1028" s="30">
        <f t="shared" si="252"/>
        <v>10.099999999999802</v>
      </c>
    </row>
    <row r="1029" spans="1:4" ht="12.75">
      <c r="A1029" s="29">
        <f t="shared" si="253"/>
        <v>279069.94935870613</v>
      </c>
      <c r="B1029" s="30">
        <f t="shared" si="254"/>
        <v>24587.660736450307</v>
      </c>
      <c r="C1029" s="30">
        <f t="shared" si="255"/>
        <v>11.349999999999802</v>
      </c>
      <c r="D1029" s="30">
        <f t="shared" si="252"/>
        <v>10.109999999999802</v>
      </c>
    </row>
    <row r="1030" spans="1:4" ht="12.75">
      <c r="A1030" s="29">
        <f t="shared" si="253"/>
        <v>282122.996686282</v>
      </c>
      <c r="B1030" s="30">
        <f t="shared" si="254"/>
        <v>24834.770835060466</v>
      </c>
      <c r="C1030" s="30">
        <f t="shared" si="255"/>
        <v>11.359999999999802</v>
      </c>
      <c r="D1030" s="30">
        <f aca="true" t="shared" si="256" ref="D1030:D1045">(C1030-1.24)</f>
        <v>10.119999999999802</v>
      </c>
    </row>
    <row r="1031" spans="1:4" ht="12.75">
      <c r="A1031" s="29">
        <f t="shared" si="253"/>
        <v>285209.2235855798</v>
      </c>
      <c r="B1031" s="30">
        <f t="shared" si="254"/>
        <v>25084.364431449845</v>
      </c>
      <c r="C1031" s="30">
        <f t="shared" si="255"/>
        <v>11.369999999999802</v>
      </c>
      <c r="D1031" s="30">
        <f t="shared" si="256"/>
        <v>10.129999999999802</v>
      </c>
    </row>
    <row r="1032" spans="1:4" ht="12.75">
      <c r="A1032" s="29">
        <f t="shared" si="253"/>
        <v>288328.9886014125</v>
      </c>
      <c r="B1032" s="30">
        <f t="shared" si="254"/>
        <v>25336.466485186073</v>
      </c>
      <c r="C1032" s="30">
        <f t="shared" si="255"/>
        <v>11.379999999999802</v>
      </c>
      <c r="D1032" s="30">
        <f t="shared" si="256"/>
        <v>10.139999999999802</v>
      </c>
    </row>
    <row r="1033" spans="1:4" ht="12.75">
      <c r="A1033" s="29">
        <f aca="true" t="shared" si="257" ref="A1033:A1048">(C1033*B1033)</f>
        <v>291482.6541341326</v>
      </c>
      <c r="B1033" s="30">
        <f aca="true" t="shared" si="258" ref="B1033:B1048">EXP(D1033)</f>
        <v>25591.10220668461</v>
      </c>
      <c r="C1033" s="30">
        <f t="shared" si="255"/>
        <v>11.389999999999802</v>
      </c>
      <c r="D1033" s="30">
        <f t="shared" si="256"/>
        <v>10.149999999999801</v>
      </c>
    </row>
    <row r="1034" spans="1:4" ht="12.75">
      <c r="A1034" s="29">
        <f t="shared" si="257"/>
        <v>294670.5864809147</v>
      </c>
      <c r="B1034" s="30">
        <f t="shared" si="258"/>
        <v>25848.297059729808</v>
      </c>
      <c r="C1034" s="30">
        <f t="shared" si="255"/>
        <v>11.399999999999801</v>
      </c>
      <c r="D1034" s="30">
        <f t="shared" si="256"/>
        <v>10.159999999999801</v>
      </c>
    </row>
    <row r="1035" spans="1:4" ht="12.75">
      <c r="A1035" s="29">
        <f t="shared" si="257"/>
        <v>297893.1558774778</v>
      </c>
      <c r="B1035" s="30">
        <f t="shared" si="258"/>
        <v>26108.076764021294</v>
      </c>
      <c r="C1035" s="30">
        <f t="shared" si="255"/>
        <v>11.409999999999801</v>
      </c>
      <c r="D1035" s="30">
        <f t="shared" si="256"/>
        <v>10.169999999999801</v>
      </c>
    </row>
    <row r="1036" spans="1:4" ht="12.75">
      <c r="A1036" s="29">
        <f t="shared" si="257"/>
        <v>301150.7365402539</v>
      </c>
      <c r="B1036" s="30">
        <f t="shared" si="258"/>
        <v>26370.46729774599</v>
      </c>
      <c r="C1036" s="30">
        <f t="shared" si="255"/>
        <v>11.419999999999801</v>
      </c>
      <c r="D1036" s="30">
        <f t="shared" si="256"/>
        <v>10.1799999999998</v>
      </c>
    </row>
    <row r="1037" spans="1:4" ht="12.75">
      <c r="A1037" s="29">
        <f t="shared" si="257"/>
        <v>304443.70670900546</v>
      </c>
      <c r="B1037" s="30">
        <f t="shared" si="258"/>
        <v>26635.49490017592</v>
      </c>
      <c r="C1037" s="30">
        <f t="shared" si="255"/>
        <v>11.4299999999998</v>
      </c>
      <c r="D1037" s="30">
        <f t="shared" si="256"/>
        <v>10.1899999999998</v>
      </c>
    </row>
    <row r="1038" spans="1:4" ht="12.75">
      <c r="A1038" s="29">
        <f t="shared" si="257"/>
        <v>307772.44868989725</v>
      </c>
      <c r="B1038" s="30">
        <f t="shared" si="258"/>
        <v>26903.18607429219</v>
      </c>
      <c r="C1038" s="30">
        <f t="shared" si="255"/>
        <v>11.4399999999998</v>
      </c>
      <c r="D1038" s="30">
        <f t="shared" si="256"/>
        <v>10.1999999999998</v>
      </c>
    </row>
    <row r="1039" spans="1:4" ht="12.75">
      <c r="A1039" s="29">
        <f t="shared" si="257"/>
        <v>311137.34889902856</v>
      </c>
      <c r="B1039" s="30">
        <f t="shared" si="258"/>
        <v>27173.567589435283</v>
      </c>
      <c r="C1039" s="30">
        <f t="shared" si="255"/>
        <v>11.4499999999998</v>
      </c>
      <c r="D1039" s="30">
        <f t="shared" si="256"/>
        <v>10.2099999999998</v>
      </c>
    </row>
    <row r="1040" spans="1:4" ht="12.75">
      <c r="A1040" s="29">
        <f t="shared" si="257"/>
        <v>314538.79790642863</v>
      </c>
      <c r="B1040" s="30">
        <f t="shared" si="258"/>
        <v>27446.666483982037</v>
      </c>
      <c r="C1040" s="30">
        <f aca="true" t="shared" si="259" ref="C1040:C1055">C1039+0.01</f>
        <v>11.4599999999998</v>
      </c>
      <c r="D1040" s="30">
        <f t="shared" si="256"/>
        <v>10.2199999999998</v>
      </c>
    </row>
    <row r="1041" spans="1:4" ht="12.75">
      <c r="A1041" s="29">
        <f t="shared" si="257"/>
        <v>317977.19048052205</v>
      </c>
      <c r="B1041" s="30">
        <f t="shared" si="258"/>
        <v>27722.510068049483</v>
      </c>
      <c r="C1041" s="30">
        <f t="shared" si="259"/>
        <v>11.4699999999998</v>
      </c>
      <c r="D1041" s="30">
        <f t="shared" si="256"/>
        <v>10.2299999999998</v>
      </c>
    </row>
    <row r="1042" spans="1:4" ht="12.75">
      <c r="A1042" s="29">
        <f t="shared" si="257"/>
        <v>321452.9256330678</v>
      </c>
      <c r="B1042" s="30">
        <f t="shared" si="258"/>
        <v>28001.12592622591</v>
      </c>
      <c r="C1042" s="30">
        <f t="shared" si="259"/>
        <v>11.4799999999998</v>
      </c>
      <c r="D1042" s="30">
        <f t="shared" si="256"/>
        <v>10.2399999999998</v>
      </c>
    </row>
    <row r="1043" spans="1:4" ht="12.75">
      <c r="A1043" s="29">
        <f t="shared" si="257"/>
        <v>324966.406664578</v>
      </c>
      <c r="B1043" s="30">
        <f t="shared" si="258"/>
        <v>28282.541920329302</v>
      </c>
      <c r="C1043" s="30">
        <f t="shared" si="259"/>
        <v>11.4899999999998</v>
      </c>
      <c r="D1043" s="30">
        <f t="shared" si="256"/>
        <v>10.2499999999998</v>
      </c>
    </row>
    <row r="1044" spans="1:4" ht="12.75">
      <c r="A1044" s="29">
        <f t="shared" si="257"/>
        <v>328518.04121022054</v>
      </c>
      <c r="B1044" s="30">
        <f t="shared" si="258"/>
        <v>28566.78619219359</v>
      </c>
      <c r="C1044" s="30">
        <f t="shared" si="259"/>
        <v>11.4999999999998</v>
      </c>
      <c r="D1044" s="30">
        <f t="shared" si="256"/>
        <v>10.259999999999799</v>
      </c>
    </row>
    <row r="1045" spans="1:4" ht="12.75">
      <c r="A1045" s="29">
        <f t="shared" si="257"/>
        <v>332108.24128621165</v>
      </c>
      <c r="B1045" s="30">
        <f t="shared" si="258"/>
        <v>28853.887166482837</v>
      </c>
      <c r="C1045" s="30">
        <f t="shared" si="259"/>
        <v>11.509999999999799</v>
      </c>
      <c r="D1045" s="30">
        <f t="shared" si="256"/>
        <v>10.269999999999799</v>
      </c>
    </row>
    <row r="1046" spans="1:4" ht="12.75">
      <c r="A1046" s="29">
        <f t="shared" si="257"/>
        <v>335737.4233367025</v>
      </c>
      <c r="B1046" s="30">
        <f t="shared" si="258"/>
        <v>29143.873553533715</v>
      </c>
      <c r="C1046" s="30">
        <f t="shared" si="259"/>
        <v>11.519999999999799</v>
      </c>
      <c r="D1046" s="30">
        <f aca="true" t="shared" si="260" ref="D1046:D1061">(C1046-1.24)</f>
        <v>10.279999999999799</v>
      </c>
    </row>
    <row r="1047" spans="1:4" ht="12.75">
      <c r="A1047" s="29">
        <f t="shared" si="257"/>
        <v>339406.00828116667</v>
      </c>
      <c r="B1047" s="30">
        <f t="shared" si="258"/>
        <v>29436.774352226592</v>
      </c>
      <c r="C1047" s="30">
        <f t="shared" si="259"/>
        <v>11.529999999999799</v>
      </c>
      <c r="D1047" s="30">
        <f t="shared" si="260"/>
        <v>10.289999999999798</v>
      </c>
    </row>
    <row r="1048" spans="1:4" ht="12.75">
      <c r="A1048" s="29">
        <f t="shared" si="257"/>
        <v>343114.4215622917</v>
      </c>
      <c r="B1048" s="30">
        <f t="shared" si="258"/>
        <v>29732.618852885415</v>
      </c>
      <c r="C1048" s="30">
        <f t="shared" si="259"/>
        <v>11.539999999999798</v>
      </c>
      <c r="D1048" s="30">
        <f t="shared" si="260"/>
        <v>10.299999999999798</v>
      </c>
    </row>
    <row r="1049" spans="1:4" ht="12.75">
      <c r="A1049" s="29">
        <f aca="true" t="shared" si="261" ref="A1049:A1064">(C1049*B1049)</f>
        <v>346863.0931943824</v>
      </c>
      <c r="B1049" s="30">
        <f aca="true" t="shared" si="262" ref="B1049:B1064">EXP(D1049)</f>
        <v>30031.43664020679</v>
      </c>
      <c r="C1049" s="30">
        <f t="shared" si="259"/>
        <v>11.549999999999798</v>
      </c>
      <c r="D1049" s="30">
        <f t="shared" si="260"/>
        <v>10.309999999999798</v>
      </c>
    </row>
    <row r="1050" spans="1:4" ht="12.75">
      <c r="A1050" s="29">
        <f t="shared" si="261"/>
        <v>350652.4578122794</v>
      </c>
      <c r="B1050" s="30">
        <f t="shared" si="262"/>
        <v>30333.25759621847</v>
      </c>
      <c r="C1050" s="30">
        <f t="shared" si="259"/>
        <v>11.559999999999798</v>
      </c>
      <c r="D1050" s="30">
        <f t="shared" si="260"/>
        <v>10.319999999999798</v>
      </c>
    </row>
    <row r="1051" spans="1:4" ht="12.75">
      <c r="A1051" s="29">
        <f t="shared" si="261"/>
        <v>354482.9547207996</v>
      </c>
      <c r="B1051" s="30">
        <f t="shared" si="262"/>
        <v>30638.111903267567</v>
      </c>
      <c r="C1051" s="30">
        <f t="shared" si="259"/>
        <v>11.569999999999798</v>
      </c>
      <c r="D1051" s="30">
        <f t="shared" si="260"/>
        <v>10.329999999999798</v>
      </c>
    </row>
    <row r="1052" spans="1:4" ht="12.75">
      <c r="A1052" s="29">
        <f t="shared" si="261"/>
        <v>358355.02794470347</v>
      </c>
      <c r="B1052" s="30">
        <f t="shared" si="262"/>
        <v>30946.03004703884</v>
      </c>
      <c r="C1052" s="30">
        <f t="shared" si="259"/>
        <v>11.579999999999798</v>
      </c>
      <c r="D1052" s="30">
        <f t="shared" si="260"/>
        <v>10.339999999999797</v>
      </c>
    </row>
    <row r="1053" spans="1:4" ht="12.75">
      <c r="A1053" s="29">
        <f t="shared" si="261"/>
        <v>362269.1262791954</v>
      </c>
      <c r="B1053" s="30">
        <f t="shared" si="262"/>
        <v>31257.04281960326</v>
      </c>
      <c r="C1053" s="30">
        <f t="shared" si="259"/>
        <v>11.589999999999797</v>
      </c>
      <c r="D1053" s="30">
        <f t="shared" si="260"/>
        <v>10.349999999999797</v>
      </c>
    </row>
    <row r="1054" spans="1:4" ht="12.75">
      <c r="A1054" s="29">
        <f t="shared" si="261"/>
        <v>366225.70334096183</v>
      </c>
      <c r="B1054" s="30">
        <f t="shared" si="262"/>
        <v>31571.18132249726</v>
      </c>
      <c r="C1054" s="30">
        <f t="shared" si="259"/>
        <v>11.599999999999797</v>
      </c>
      <c r="D1054" s="30">
        <f t="shared" si="260"/>
        <v>10.359999999999797</v>
      </c>
    </row>
    <row r="1055" spans="1:4" ht="12.75">
      <c r="A1055" s="29">
        <f t="shared" si="261"/>
        <v>370225.2176197537</v>
      </c>
      <c r="B1055" s="30">
        <f t="shared" si="262"/>
        <v>31888.476969832915</v>
      </c>
      <c r="C1055" s="30">
        <f t="shared" si="259"/>
        <v>11.609999999999797</v>
      </c>
      <c r="D1055" s="30">
        <f t="shared" si="260"/>
        <v>10.369999999999797</v>
      </c>
    </row>
    <row r="1056" spans="1:4" ht="12.75">
      <c r="A1056" s="29">
        <f t="shared" si="261"/>
        <v>374268.132530519</v>
      </c>
      <c r="B1056" s="30">
        <f t="shared" si="262"/>
        <v>32208.961491439375</v>
      </c>
      <c r="C1056" s="30">
        <f aca="true" t="shared" si="263" ref="C1056:C1071">C1055+0.01</f>
        <v>11.619999999999797</v>
      </c>
      <c r="D1056" s="30">
        <f t="shared" si="260"/>
        <v>10.379999999999797</v>
      </c>
    </row>
    <row r="1057" spans="1:4" ht="12.75">
      <c r="A1057" s="29">
        <f t="shared" si="261"/>
        <v>378354.91646609054</v>
      </c>
      <c r="B1057" s="30">
        <f t="shared" si="262"/>
        <v>32532.66693603587</v>
      </c>
      <c r="C1057" s="30">
        <f t="shared" si="263"/>
        <v>11.629999999999797</v>
      </c>
      <c r="D1057" s="30">
        <f t="shared" si="260"/>
        <v>10.389999999999796</v>
      </c>
    </row>
    <row r="1058" spans="1:4" ht="12.75">
      <c r="A1058" s="29">
        <f t="shared" si="261"/>
        <v>382486.0428504355</v>
      </c>
      <c r="B1058" s="30">
        <f t="shared" si="262"/>
        <v>32859.62567443661</v>
      </c>
      <c r="C1058" s="30">
        <f t="shared" si="263"/>
        <v>11.639999999999796</v>
      </c>
      <c r="D1058" s="30">
        <f t="shared" si="260"/>
        <v>10.399999999999796</v>
      </c>
    </row>
    <row r="1059" spans="1:4" ht="12.75">
      <c r="A1059" s="29">
        <f t="shared" si="261"/>
        <v>386661.9901924724</v>
      </c>
      <c r="B1059" s="30">
        <f t="shared" si="262"/>
        <v>33189.870402787914</v>
      </c>
      <c r="C1059" s="30">
        <f t="shared" si="263"/>
        <v>11.649999999999796</v>
      </c>
      <c r="D1059" s="30">
        <f t="shared" si="260"/>
        <v>10.409999999999796</v>
      </c>
    </row>
    <row r="1060" spans="1:4" ht="12.75">
      <c r="A1060" s="29">
        <f t="shared" si="261"/>
        <v>390883.2421404619</v>
      </c>
      <c r="B1060" s="30">
        <f t="shared" si="262"/>
        <v>33523.434145837804</v>
      </c>
      <c r="C1060" s="30">
        <f t="shared" si="263"/>
        <v>11.659999999999796</v>
      </c>
      <c r="D1060" s="30">
        <f t="shared" si="260"/>
        <v>10.419999999999796</v>
      </c>
    </row>
    <row r="1061" spans="1:4" ht="12.75">
      <c r="A1061" s="29">
        <f t="shared" si="261"/>
        <v>395150.2875369772</v>
      </c>
      <c r="B1061" s="30">
        <f t="shared" si="262"/>
        <v>33860.35026023857</v>
      </c>
      <c r="C1061" s="30">
        <f t="shared" si="263"/>
        <v>11.669999999999796</v>
      </c>
      <c r="D1061" s="30">
        <f t="shared" si="260"/>
        <v>10.429999999999795</v>
      </c>
    </row>
    <row r="1062" spans="1:4" ht="12.75">
      <c r="A1062" s="29">
        <f t="shared" si="261"/>
        <v>399463.62047445966</v>
      </c>
      <c r="B1062" s="30">
        <f t="shared" si="262"/>
        <v>34200.65243788242</v>
      </c>
      <c r="C1062" s="30">
        <f t="shared" si="263"/>
        <v>11.679999999999795</v>
      </c>
      <c r="D1062" s="30">
        <f aca="true" t="shared" si="264" ref="D1062:D1077">(C1062-1.24)</f>
        <v>10.439999999999795</v>
      </c>
    </row>
    <row r="1063" spans="1:4" ht="12.75">
      <c r="A1063" s="29">
        <f t="shared" si="261"/>
        <v>403823.7403513673</v>
      </c>
      <c r="B1063" s="30">
        <f t="shared" si="262"/>
        <v>34544.37470927069</v>
      </c>
      <c r="C1063" s="30">
        <f t="shared" si="263"/>
        <v>11.689999999999795</v>
      </c>
      <c r="D1063" s="30">
        <f t="shared" si="264"/>
        <v>10.449999999999795</v>
      </c>
    </row>
    <row r="1064" spans="1:4" ht="12.75">
      <c r="A1064" s="29">
        <f t="shared" si="261"/>
        <v>408231.15192892123</v>
      </c>
      <c r="B1064" s="30">
        <f t="shared" si="262"/>
        <v>34891.55144691696</v>
      </c>
      <c r="C1064" s="30">
        <f t="shared" si="263"/>
        <v>11.699999999999795</v>
      </c>
      <c r="D1064" s="30">
        <f t="shared" si="264"/>
        <v>10.459999999999795</v>
      </c>
    </row>
    <row r="1065" spans="1:4" ht="12.75">
      <c r="A1065" s="29">
        <f aca="true" t="shared" si="265" ref="A1065:A1080">(C1065*B1065)</f>
        <v>412686.36538845714</v>
      </c>
      <c r="B1065" s="30">
        <f aca="true" t="shared" si="266" ref="B1065:B1080">EXP(D1065)</f>
        <v>35242.21736878432</v>
      </c>
      <c r="C1065" s="30">
        <f t="shared" si="263"/>
        <v>11.709999999999795</v>
      </c>
      <c r="D1065" s="30">
        <f t="shared" si="264"/>
        <v>10.469999999999795</v>
      </c>
    </row>
    <row r="1066" spans="1:4" ht="12.75">
      <c r="A1066" s="29">
        <f t="shared" si="265"/>
        <v>417189.89638938656</v>
      </c>
      <c r="B1066" s="30">
        <f t="shared" si="266"/>
        <v>35596.40754175716</v>
      </c>
      <c r="C1066" s="30">
        <f t="shared" si="263"/>
        <v>11.719999999999795</v>
      </c>
      <c r="D1066" s="30">
        <f t="shared" si="264"/>
        <v>10.479999999999794</v>
      </c>
    </row>
    <row r="1067" spans="1:4" ht="12.75">
      <c r="A1067" s="29">
        <f t="shared" si="265"/>
        <v>421742.26612777804</v>
      </c>
      <c r="B1067" s="30">
        <f t="shared" si="266"/>
        <v>35954.15738514795</v>
      </c>
      <c r="C1067" s="30">
        <f t="shared" si="263"/>
        <v>11.729999999999794</v>
      </c>
      <c r="D1067" s="30">
        <f t="shared" si="264"/>
        <v>10.489999999999794</v>
      </c>
    </row>
    <row r="1068" spans="1:4" ht="12.75">
      <c r="A1068" s="29">
        <f t="shared" si="265"/>
        <v>426344.0013955602</v>
      </c>
      <c r="B1068" s="30">
        <f t="shared" si="266"/>
        <v>36315.50267423916</v>
      </c>
      <c r="C1068" s="30">
        <f t="shared" si="263"/>
        <v>11.739999999999794</v>
      </c>
      <c r="D1068" s="30">
        <f t="shared" si="264"/>
        <v>10.499999999999794</v>
      </c>
    </row>
    <row r="1069" spans="1:4" ht="12.75">
      <c r="A1069" s="29">
        <f t="shared" si="265"/>
        <v>430995.6346403569</v>
      </c>
      <c r="B1069" s="30">
        <f t="shared" si="266"/>
        <v>36680.479543860805</v>
      </c>
      <c r="C1069" s="30">
        <f t="shared" si="263"/>
        <v>11.749999999999794</v>
      </c>
      <c r="D1069" s="30">
        <f t="shared" si="264"/>
        <v>10.509999999999794</v>
      </c>
    </row>
    <row r="1070" spans="1:4" ht="12.75">
      <c r="A1070" s="29">
        <f t="shared" si="265"/>
        <v>435697.7040259594</v>
      </c>
      <c r="B1070" s="30">
        <f t="shared" si="266"/>
        <v>37049.124492004004</v>
      </c>
      <c r="C1070" s="30">
        <f t="shared" si="263"/>
        <v>11.759999999999794</v>
      </c>
      <c r="D1070" s="30">
        <f t="shared" si="264"/>
        <v>10.519999999999794</v>
      </c>
    </row>
    <row r="1071" spans="1:4" ht="12.75">
      <c r="A1071" s="29">
        <f t="shared" si="265"/>
        <v>440450.7534934433</v>
      </c>
      <c r="B1071" s="30">
        <f t="shared" si="266"/>
        <v>37421.47438347078</v>
      </c>
      <c r="C1071" s="30">
        <f t="shared" si="263"/>
        <v>11.769999999999794</v>
      </c>
      <c r="D1071" s="30">
        <f t="shared" si="264"/>
        <v>10.529999999999793</v>
      </c>
    </row>
    <row r="1072" spans="1:4" ht="12.75">
      <c r="A1072" s="29">
        <f t="shared" si="265"/>
        <v>445255.33282293566</v>
      </c>
      <c r="B1072" s="30">
        <f t="shared" si="266"/>
        <v>37797.56645356057</v>
      </c>
      <c r="C1072" s="30">
        <f aca="true" t="shared" si="267" ref="C1072:C1087">C1071+0.01</f>
        <v>11.779999999999793</v>
      </c>
      <c r="D1072" s="30">
        <f t="shared" si="264"/>
        <v>10.539999999999793</v>
      </c>
    </row>
    <row r="1073" spans="1:4" ht="12.75">
      <c r="A1073" s="29">
        <f t="shared" si="265"/>
        <v>450111.9976960409</v>
      </c>
      <c r="B1073" s="30">
        <f t="shared" si="266"/>
        <v>38177.43831179379</v>
      </c>
      <c r="C1073" s="30">
        <f t="shared" si="267"/>
        <v>11.789999999999793</v>
      </c>
      <c r="D1073" s="30">
        <f t="shared" si="264"/>
        <v>10.549999999999793</v>
      </c>
    </row>
    <row r="1074" spans="1:4" ht="12.75">
      <c r="A1074" s="29">
        <f t="shared" si="265"/>
        <v>455021.3097589314</v>
      </c>
      <c r="B1074" s="30">
        <f t="shared" si="266"/>
        <v>38561.12794567283</v>
      </c>
      <c r="C1074" s="30">
        <f t="shared" si="267"/>
        <v>11.799999999999793</v>
      </c>
      <c r="D1074" s="30">
        <f t="shared" si="264"/>
        <v>10.559999999999793</v>
      </c>
    </row>
    <row r="1075" spans="1:4" ht="12.75">
      <c r="A1075" s="29">
        <f t="shared" si="265"/>
        <v>459983.8366861103</v>
      </c>
      <c r="B1075" s="30">
        <f t="shared" si="266"/>
        <v>38948.67372448081</v>
      </c>
      <c r="C1075" s="30">
        <f t="shared" si="267"/>
        <v>11.809999999999793</v>
      </c>
      <c r="D1075" s="30">
        <f t="shared" si="264"/>
        <v>10.569999999999792</v>
      </c>
    </row>
    <row r="1076" spans="1:4" ht="12.75">
      <c r="A1076" s="29">
        <f t="shared" si="265"/>
        <v>465000.1522448535</v>
      </c>
      <c r="B1076" s="30">
        <f t="shared" si="266"/>
        <v>39340.11440311858</v>
      </c>
      <c r="C1076" s="30">
        <f t="shared" si="267"/>
        <v>11.819999999999792</v>
      </c>
      <c r="D1076" s="30">
        <f t="shared" si="264"/>
        <v>10.579999999999792</v>
      </c>
    </row>
    <row r="1077" spans="1:4" ht="12.75">
      <c r="A1077" s="29">
        <f t="shared" si="265"/>
        <v>470070.83636033756</v>
      </c>
      <c r="B1077" s="30">
        <f t="shared" si="266"/>
        <v>39735.4891259802</v>
      </c>
      <c r="C1077" s="30">
        <f t="shared" si="267"/>
        <v>11.829999999999792</v>
      </c>
      <c r="D1077" s="30">
        <f t="shared" si="264"/>
        <v>10.589999999999792</v>
      </c>
    </row>
    <row r="1078" spans="1:4" ht="12.75">
      <c r="A1078" s="29">
        <f t="shared" si="265"/>
        <v>475196.4751814621</v>
      </c>
      <c r="B1078" s="30">
        <f t="shared" si="266"/>
        <v>40134.83743086744</v>
      </c>
      <c r="C1078" s="30">
        <f t="shared" si="267"/>
        <v>11.839999999999792</v>
      </c>
      <c r="D1078" s="30">
        <f aca="true" t="shared" si="268" ref="D1078:D1093">(C1078-1.24)</f>
        <v>10.599999999999792</v>
      </c>
    </row>
    <row r="1079" spans="1:4" ht="12.75">
      <c r="A1079" s="29">
        <f t="shared" si="265"/>
        <v>480377.6611473728</v>
      </c>
      <c r="B1079" s="30">
        <f t="shared" si="266"/>
        <v>40538.19925294357</v>
      </c>
      <c r="C1079" s="30">
        <f t="shared" si="267"/>
        <v>11.849999999999792</v>
      </c>
      <c r="D1079" s="30">
        <f t="shared" si="268"/>
        <v>10.609999999999792</v>
      </c>
    </row>
    <row r="1080" spans="1:4" ht="12.75">
      <c r="A1080" s="29">
        <f t="shared" si="265"/>
        <v>485614.9930546929</v>
      </c>
      <c r="B1080" s="30">
        <f t="shared" si="266"/>
        <v>40945.614928726936</v>
      </c>
      <c r="C1080" s="30">
        <f t="shared" si="267"/>
        <v>11.859999999999792</v>
      </c>
      <c r="D1080" s="30">
        <f t="shared" si="268"/>
        <v>10.619999999999791</v>
      </c>
    </row>
    <row r="1081" spans="1:4" ht="12.75">
      <c r="A1081" s="29">
        <f aca="true" t="shared" si="269" ref="A1081:A1096">(C1081*B1081)</f>
        <v>490909.07612547086</v>
      </c>
      <c r="B1081" s="30">
        <f aca="true" t="shared" si="270" ref="B1081:B1096">EXP(D1081)</f>
        <v>41357.12520012464</v>
      </c>
      <c r="C1081" s="30">
        <f t="shared" si="267"/>
        <v>11.869999999999791</v>
      </c>
      <c r="D1081" s="30">
        <f t="shared" si="268"/>
        <v>10.629999999999791</v>
      </c>
    </row>
    <row r="1082" spans="1:4" ht="12.75">
      <c r="A1082" s="29">
        <f t="shared" si="269"/>
        <v>496260.5220758514</v>
      </c>
      <c r="B1082" s="30">
        <f t="shared" si="270"/>
        <v>41772.77121850674</v>
      </c>
      <c r="C1082" s="30">
        <f t="shared" si="267"/>
        <v>11.879999999999791</v>
      </c>
      <c r="D1082" s="30">
        <f t="shared" si="268"/>
        <v>10.639999999999791</v>
      </c>
    </row>
    <row r="1083" spans="1:4" ht="12.75">
      <c r="A1083" s="29">
        <f t="shared" si="269"/>
        <v>501669.9491854783</v>
      </c>
      <c r="B1083" s="30">
        <f t="shared" si="270"/>
        <v>42192.59454882146</v>
      </c>
      <c r="C1083" s="30">
        <f t="shared" si="267"/>
        <v>11.889999999999791</v>
      </c>
      <c r="D1083" s="30">
        <f t="shared" si="268"/>
        <v>10.64999999999979</v>
      </c>
    </row>
    <row r="1084" spans="1:4" ht="12.75">
      <c r="A1084" s="29">
        <f t="shared" si="269"/>
        <v>507137.9823676358</v>
      </c>
      <c r="B1084" s="30">
        <f t="shared" si="270"/>
        <v>42616.63717375166</v>
      </c>
      <c r="C1084" s="30">
        <f t="shared" si="267"/>
        <v>11.89999999999979</v>
      </c>
      <c r="D1084" s="30">
        <f t="shared" si="268"/>
        <v>10.65999999999979</v>
      </c>
    </row>
    <row r="1085" spans="1:4" ht="12.75">
      <c r="A1085" s="29">
        <f t="shared" si="269"/>
        <v>512665.2532401374</v>
      </c>
      <c r="B1085" s="30">
        <f t="shared" si="270"/>
        <v>43044.94149791322</v>
      </c>
      <c r="C1085" s="30">
        <f t="shared" si="267"/>
        <v>11.90999999999979</v>
      </c>
      <c r="D1085" s="30">
        <f t="shared" si="268"/>
        <v>10.66999999999979</v>
      </c>
    </row>
    <row r="1086" spans="1:4" ht="12.75">
      <c r="A1086" s="29">
        <f t="shared" si="269"/>
        <v>518252.40019696904</v>
      </c>
      <c r="B1086" s="30">
        <f t="shared" si="270"/>
        <v>43477.55035209548</v>
      </c>
      <c r="C1086" s="30">
        <f t="shared" si="267"/>
        <v>11.91999999999979</v>
      </c>
      <c r="D1086" s="30">
        <f t="shared" si="268"/>
        <v>10.67999999999979</v>
      </c>
    </row>
    <row r="1087" spans="1:4" ht="12.75">
      <c r="A1087" s="29">
        <f t="shared" si="269"/>
        <v>523900.068480695</v>
      </c>
      <c r="B1087" s="30">
        <f t="shared" si="270"/>
        <v>43914.50699754436</v>
      </c>
      <c r="C1087" s="30">
        <f t="shared" si="267"/>
        <v>11.92999999999979</v>
      </c>
      <c r="D1087" s="30">
        <f t="shared" si="268"/>
        <v>10.68999999999979</v>
      </c>
    </row>
    <row r="1088" spans="1:4" ht="12.75">
      <c r="A1088" s="29">
        <f t="shared" si="269"/>
        <v>529608.9102556359</v>
      </c>
      <c r="B1088" s="30">
        <f t="shared" si="270"/>
        <v>44355.85513028854</v>
      </c>
      <c r="C1088" s="30">
        <f aca="true" t="shared" si="271" ref="C1088:C1103">C1087+0.01</f>
        <v>11.93999999999979</v>
      </c>
      <c r="D1088" s="30">
        <f t="shared" si="268"/>
        <v>10.69999999999979</v>
      </c>
    </row>
    <row r="1089" spans="1:4" ht="12.75">
      <c r="A1089" s="29">
        <f t="shared" si="269"/>
        <v>535379.5846818241</v>
      </c>
      <c r="B1089" s="30">
        <f t="shared" si="270"/>
        <v>44801.638885509085</v>
      </c>
      <c r="C1089" s="30">
        <f t="shared" si="271"/>
        <v>11.94999999999979</v>
      </c>
      <c r="D1089" s="30">
        <f t="shared" si="268"/>
        <v>10.70999999999979</v>
      </c>
    </row>
    <row r="1090" spans="1:4" ht="12.75">
      <c r="A1090" s="29">
        <f t="shared" si="269"/>
        <v>541212.7579897484</v>
      </c>
      <c r="B1090" s="30">
        <f t="shared" si="270"/>
        <v>45251.902841953</v>
      </c>
      <c r="C1090" s="30">
        <f t="shared" si="271"/>
        <v>11.95999999999979</v>
      </c>
      <c r="D1090" s="30">
        <f t="shared" si="268"/>
        <v>10.71999999999979</v>
      </c>
    </row>
    <row r="1091" spans="1:4" ht="12.75">
      <c r="A1091" s="29">
        <f t="shared" si="269"/>
        <v>547109.1035558925</v>
      </c>
      <c r="B1091" s="30">
        <f t="shared" si="270"/>
        <v>45706.69202639115</v>
      </c>
      <c r="C1091" s="30">
        <f t="shared" si="271"/>
        <v>11.96999999999979</v>
      </c>
      <c r="D1091" s="30">
        <f t="shared" si="268"/>
        <v>10.729999999999789</v>
      </c>
    </row>
    <row r="1092" spans="1:4" ht="12.75">
      <c r="A1092" s="29">
        <f t="shared" si="269"/>
        <v>553069.3019790797</v>
      </c>
      <c r="B1092" s="30">
        <f t="shared" si="270"/>
        <v>46166.05191812099</v>
      </c>
      <c r="C1092" s="30">
        <f t="shared" si="271"/>
        <v>11.979999999999789</v>
      </c>
      <c r="D1092" s="30">
        <f t="shared" si="268"/>
        <v>10.739999999999789</v>
      </c>
    </row>
    <row r="1093" spans="1:4" ht="12.75">
      <c r="A1093" s="29">
        <f t="shared" si="269"/>
        <v>559094.0411576288</v>
      </c>
      <c r="B1093" s="30">
        <f t="shared" si="270"/>
        <v>46630.028453514475</v>
      </c>
      <c r="C1093" s="30">
        <f t="shared" si="271"/>
        <v>11.989999999999789</v>
      </c>
      <c r="D1093" s="30">
        <f t="shared" si="268"/>
        <v>10.749999999999789</v>
      </c>
    </row>
    <row r="1094" spans="1:4" ht="12.75">
      <c r="A1094" s="29">
        <f t="shared" si="269"/>
        <v>565184.0163673315</v>
      </c>
      <c r="B1094" s="30">
        <f t="shared" si="270"/>
        <v>47098.66803061179</v>
      </c>
      <c r="C1094" s="30">
        <f t="shared" si="271"/>
        <v>11.999999999999789</v>
      </c>
      <c r="D1094" s="30">
        <f aca="true" t="shared" si="272" ref="D1094:D1109">(C1094-1.24)</f>
        <v>10.759999999999788</v>
      </c>
    </row>
    <row r="1095" spans="1:4" ht="12.75">
      <c r="A1095" s="29">
        <f t="shared" si="269"/>
        <v>571339.9303402619</v>
      </c>
      <c r="B1095" s="30">
        <f t="shared" si="270"/>
        <v>47572.017513761195</v>
      </c>
      <c r="C1095" s="30">
        <f t="shared" si="271"/>
        <v>12.009999999999788</v>
      </c>
      <c r="D1095" s="30">
        <f t="shared" si="272"/>
        <v>10.769999999999788</v>
      </c>
    </row>
    <row r="1096" spans="1:4" ht="12.75">
      <c r="A1096" s="29">
        <f t="shared" si="269"/>
        <v>577562.4933444214</v>
      </c>
      <c r="B1096" s="30">
        <f t="shared" si="270"/>
        <v>48050.124238305456</v>
      </c>
      <c r="C1096" s="30">
        <f t="shared" si="271"/>
        <v>12.019999999999788</v>
      </c>
      <c r="D1096" s="30">
        <f t="shared" si="272"/>
        <v>10.779999999999788</v>
      </c>
    </row>
    <row r="1097" spans="1:4" ht="12.75">
      <c r="A1097" s="29">
        <f aca="true" t="shared" si="273" ref="A1097:A1112">(C1097*B1097)</f>
        <v>583852.4232642346</v>
      </c>
      <c r="B1097" s="30">
        <f aca="true" t="shared" si="274" ref="B1097:B1112">EXP(D1097)</f>
        <v>48533.03601531545</v>
      </c>
      <c r="C1097" s="30">
        <f t="shared" si="271"/>
        <v>12.029999999999788</v>
      </c>
      <c r="D1097" s="30">
        <f t="shared" si="272"/>
        <v>10.789999999999788</v>
      </c>
    </row>
    <row r="1098" spans="1:4" ht="12.75">
      <c r="A1098" s="29">
        <f t="shared" si="273"/>
        <v>590210.4456819</v>
      </c>
      <c r="B1098" s="30">
        <f t="shared" si="274"/>
        <v>49020.8011363713</v>
      </c>
      <c r="C1098" s="30">
        <f t="shared" si="271"/>
        <v>12.039999999999788</v>
      </c>
      <c r="D1098" s="30">
        <f t="shared" si="272"/>
        <v>10.799999999999788</v>
      </c>
    </row>
    <row r="1099" spans="1:4" ht="12.75">
      <c r="A1099" s="29">
        <f t="shared" si="273"/>
        <v>596637.2939596082</v>
      </c>
      <c r="B1099" s="30">
        <f t="shared" si="274"/>
        <v>49513.4683783916</v>
      </c>
      <c r="C1099" s="30">
        <f t="shared" si="271"/>
        <v>12.049999999999788</v>
      </c>
      <c r="D1099" s="30">
        <f t="shared" si="272"/>
        <v>10.809999999999787</v>
      </c>
    </row>
    <row r="1100" spans="1:4" ht="12.75">
      <c r="A1100" s="29">
        <f t="shared" si="273"/>
        <v>603133.7093226332</v>
      </c>
      <c r="B1100" s="30">
        <f t="shared" si="274"/>
        <v>50011.087008511095</v>
      </c>
      <c r="C1100" s="30">
        <f t="shared" si="271"/>
        <v>12.059999999999787</v>
      </c>
      <c r="D1100" s="30">
        <f t="shared" si="272"/>
        <v>10.819999999999787</v>
      </c>
    </row>
    <row r="1101" spans="1:4" ht="12.75">
      <c r="A1101" s="29">
        <f t="shared" si="273"/>
        <v>609700.4409433097</v>
      </c>
      <c r="B1101" s="30">
        <f t="shared" si="274"/>
        <v>50513.70678900749</v>
      </c>
      <c r="C1101" s="30">
        <f t="shared" si="271"/>
        <v>12.069999999999787</v>
      </c>
      <c r="D1101" s="30">
        <f t="shared" si="272"/>
        <v>10.829999999999787</v>
      </c>
    </row>
    <row r="1102" spans="1:4" ht="12.75">
      <c r="A1102" s="29">
        <f t="shared" si="273"/>
        <v>616338.2460259035</v>
      </c>
      <c r="B1102" s="30">
        <f t="shared" si="274"/>
        <v>51021.37798227768</v>
      </c>
      <c r="C1102" s="30">
        <f t="shared" si="271"/>
        <v>12.079999999999787</v>
      </c>
      <c r="D1102" s="30">
        <f t="shared" si="272"/>
        <v>10.839999999999787</v>
      </c>
    </row>
    <row r="1103" spans="1:4" ht="12.75">
      <c r="A1103" s="29">
        <f t="shared" si="273"/>
        <v>623047.8898923853</v>
      </c>
      <c r="B1103" s="30">
        <f t="shared" si="274"/>
        <v>51534.15135586405</v>
      </c>
      <c r="C1103" s="30">
        <f t="shared" si="271"/>
        <v>12.089999999999787</v>
      </c>
      <c r="D1103" s="30">
        <f t="shared" si="272"/>
        <v>10.849999999999786</v>
      </c>
    </row>
    <row r="1104" spans="1:4" ht="12.75">
      <c r="A1104" s="29">
        <f t="shared" si="273"/>
        <v>629830.1460691174</v>
      </c>
      <c r="B1104" s="30">
        <f t="shared" si="274"/>
        <v>52052.07818753128</v>
      </c>
      <c r="C1104" s="30">
        <f aca="true" t="shared" si="275" ref="C1104:C1119">C1103+0.01</f>
        <v>12.099999999999786</v>
      </c>
      <c r="D1104" s="30">
        <f t="shared" si="272"/>
        <v>10.859999999999786</v>
      </c>
    </row>
    <row r="1105" spans="1:4" ht="12.75">
      <c r="A1105" s="29">
        <f t="shared" si="273"/>
        <v>636685.7963744617</v>
      </c>
      <c r="B1105" s="30">
        <f t="shared" si="274"/>
        <v>52575.210270394135</v>
      </c>
      <c r="C1105" s="30">
        <f t="shared" si="275"/>
        <v>12.109999999999786</v>
      </c>
      <c r="D1105" s="30">
        <f t="shared" si="272"/>
        <v>10.869999999999786</v>
      </c>
    </row>
    <row r="1106" spans="1:4" ht="12.75">
      <c r="A1106" s="29">
        <f t="shared" si="273"/>
        <v>643615.6310073226</v>
      </c>
      <c r="B1106" s="30">
        <f t="shared" si="274"/>
        <v>53103.59991809686</v>
      </c>
      <c r="C1106" s="30">
        <f t="shared" si="275"/>
        <v>12.119999999999786</v>
      </c>
      <c r="D1106" s="30">
        <f t="shared" si="272"/>
        <v>10.879999999999786</v>
      </c>
    </row>
    <row r="1107" spans="1:4" ht="12.75">
      <c r="A1107" s="29">
        <f t="shared" si="273"/>
        <v>650620.4486366287</v>
      </c>
      <c r="B1107" s="30">
        <f t="shared" si="274"/>
        <v>53637.29997004453</v>
      </c>
      <c r="C1107" s="30">
        <f t="shared" si="275"/>
        <v>12.129999999999786</v>
      </c>
      <c r="D1107" s="30">
        <f t="shared" si="272"/>
        <v>10.889999999999786</v>
      </c>
    </row>
    <row r="1108" spans="1:4" ht="12.75">
      <c r="A1108" s="29">
        <f t="shared" si="273"/>
        <v>657701.0564917699</v>
      </c>
      <c r="B1108" s="30">
        <f t="shared" si="274"/>
        <v>54176.36379668711</v>
      </c>
      <c r="C1108" s="30">
        <f t="shared" si="275"/>
        <v>12.139999999999786</v>
      </c>
      <c r="D1108" s="30">
        <f t="shared" si="272"/>
        <v>10.899999999999785</v>
      </c>
    </row>
    <row r="1109" spans="1:4" ht="12.75">
      <c r="A1109" s="29">
        <f t="shared" si="273"/>
        <v>664858.2704539945</v>
      </c>
      <c r="B1109" s="30">
        <f t="shared" si="274"/>
        <v>54720.84530485648</v>
      </c>
      <c r="C1109" s="30">
        <f t="shared" si="275"/>
        <v>12.149999999999785</v>
      </c>
      <c r="D1109" s="30">
        <f t="shared" si="272"/>
        <v>10.909999999999785</v>
      </c>
    </row>
    <row r="1110" spans="1:4" ht="12.75">
      <c r="A1110" s="29">
        <f t="shared" si="273"/>
        <v>672092.9151487795</v>
      </c>
      <c r="B1110" s="30">
        <f t="shared" si="274"/>
        <v>55270.798943157184</v>
      </c>
      <c r="C1110" s="30">
        <f t="shared" si="275"/>
        <v>12.159999999999785</v>
      </c>
      <c r="D1110" s="30">
        <f aca="true" t="shared" si="276" ref="D1110:D1125">(C1110-1.24)</f>
        <v>10.919999999999785</v>
      </c>
    </row>
    <row r="1111" spans="1:4" ht="12.75">
      <c r="A1111" s="29">
        <f t="shared" si="273"/>
        <v>679405.8240391843</v>
      </c>
      <c r="B1111" s="30">
        <f t="shared" si="274"/>
        <v>55826.27970741136</v>
      </c>
      <c r="C1111" s="30">
        <f t="shared" si="275"/>
        <v>12.169999999999785</v>
      </c>
      <c r="D1111" s="30">
        <f t="shared" si="276"/>
        <v>10.929999999999785</v>
      </c>
    </row>
    <row r="1112" spans="1:4" ht="12.75">
      <c r="A1112" s="29">
        <f t="shared" si="273"/>
        <v>686797.8395201963</v>
      </c>
      <c r="B1112" s="30">
        <f t="shared" si="274"/>
        <v>56387.34314615833</v>
      </c>
      <c r="C1112" s="30">
        <f t="shared" si="275"/>
        <v>12.179999999999785</v>
      </c>
      <c r="D1112" s="30">
        <f t="shared" si="276"/>
        <v>10.939999999999785</v>
      </c>
    </row>
    <row r="1113" spans="1:4" ht="12.75">
      <c r="A1113" s="29">
        <f aca="true" t="shared" si="277" ref="A1113:A1128">(C1113*B1113)</f>
        <v>694269.8130140819</v>
      </c>
      <c r="B1113" s="30">
        <f aca="true" t="shared" si="278" ref="B1113:B1128">EXP(D1113)</f>
        <v>56954.04536620953</v>
      </c>
      <c r="C1113" s="30">
        <f t="shared" si="275"/>
        <v>12.189999999999785</v>
      </c>
      <c r="D1113" s="30">
        <f t="shared" si="276"/>
        <v>10.949999999999784</v>
      </c>
    </row>
    <row r="1114" spans="1:4" ht="12.75">
      <c r="A1114" s="29">
        <f t="shared" si="277"/>
        <v>701822.60506675</v>
      </c>
      <c r="B1114" s="30">
        <f t="shared" si="278"/>
        <v>57526.44303825921</v>
      </c>
      <c r="C1114" s="30">
        <f t="shared" si="275"/>
        <v>12.199999999999784</v>
      </c>
      <c r="D1114" s="30">
        <f t="shared" si="276"/>
        <v>10.959999999999784</v>
      </c>
    </row>
    <row r="1115" spans="1:4" ht="12.75">
      <c r="A1115" s="29">
        <f t="shared" si="277"/>
        <v>709457.0854451422</v>
      </c>
      <c r="B1115" s="30">
        <f t="shared" si="278"/>
        <v>58104.59340255158</v>
      </c>
      <c r="C1115" s="30">
        <f t="shared" si="275"/>
        <v>12.209999999999784</v>
      </c>
      <c r="D1115" s="30">
        <f t="shared" si="276"/>
        <v>10.969999999999784</v>
      </c>
    </row>
    <row r="1116" spans="1:4" ht="12.75">
      <c r="A1116" s="29">
        <f t="shared" si="277"/>
        <v>717174.1332356588</v>
      </c>
      <c r="B1116" s="30">
        <f t="shared" si="278"/>
        <v>58688.55427460486</v>
      </c>
      <c r="C1116" s="30">
        <f t="shared" si="275"/>
        <v>12.219999999999784</v>
      </c>
      <c r="D1116" s="30">
        <f t="shared" si="276"/>
        <v>10.979999999999784</v>
      </c>
    </row>
    <row r="1117" spans="1:4" ht="12.75">
      <c r="A1117" s="29">
        <f t="shared" si="277"/>
        <v>724974.6369436303</v>
      </c>
      <c r="B1117" s="30">
        <f t="shared" si="278"/>
        <v>59278.38405099289</v>
      </c>
      <c r="C1117" s="30">
        <f t="shared" si="275"/>
        <v>12.229999999999784</v>
      </c>
      <c r="D1117" s="30">
        <f t="shared" si="276"/>
        <v>10.989999999999783</v>
      </c>
    </row>
    <row r="1118" spans="1:4" ht="12.75">
      <c r="A1118" s="29">
        <f t="shared" si="277"/>
        <v>732859.4945938495</v>
      </c>
      <c r="B1118" s="30">
        <f t="shared" si="278"/>
        <v>59874.14171518484</v>
      </c>
      <c r="C1118" s="30">
        <f t="shared" si="275"/>
        <v>12.239999999999783</v>
      </c>
      <c r="D1118" s="30">
        <f t="shared" si="276"/>
        <v>10.999999999999783</v>
      </c>
    </row>
    <row r="1119" spans="1:4" ht="12.75">
      <c r="A1119" s="29">
        <f t="shared" si="277"/>
        <v>740829.613832171</v>
      </c>
      <c r="B1119" s="30">
        <f t="shared" si="278"/>
        <v>60475.88684344359</v>
      </c>
      <c r="C1119" s="30">
        <f t="shared" si="275"/>
        <v>12.249999999999783</v>
      </c>
      <c r="D1119" s="30">
        <f t="shared" si="276"/>
        <v>11.009999999999783</v>
      </c>
    </row>
    <row r="1120" spans="1:4" ht="12.75">
      <c r="A1120" s="29">
        <f t="shared" si="277"/>
        <v>748885.9120281916</v>
      </c>
      <c r="B1120" s="30">
        <f t="shared" si="278"/>
        <v>61083.67961078343</v>
      </c>
      <c r="C1120" s="30">
        <f aca="true" t="shared" si="279" ref="C1120:C1135">C1119+0.01</f>
        <v>12.259999999999783</v>
      </c>
      <c r="D1120" s="30">
        <f t="shared" si="276"/>
        <v>11.019999999999783</v>
      </c>
    </row>
    <row r="1121" spans="1:4" ht="12.75">
      <c r="A1121" s="29">
        <f t="shared" si="277"/>
        <v>757029.3163790242</v>
      </c>
      <c r="B1121" s="30">
        <f t="shared" si="278"/>
        <v>61697.58079698758</v>
      </c>
      <c r="C1121" s="30">
        <f t="shared" si="279"/>
        <v>12.269999999999783</v>
      </c>
      <c r="D1121" s="30">
        <f t="shared" si="276"/>
        <v>11.029999999999783</v>
      </c>
    </row>
    <row r="1122" spans="1:4" ht="12.75">
      <c r="A1122" s="29">
        <f t="shared" si="277"/>
        <v>765260.7640141736</v>
      </c>
      <c r="B1122" s="30">
        <f t="shared" si="278"/>
        <v>62317.65179268625</v>
      </c>
      <c r="C1122" s="30">
        <f t="shared" si="279"/>
        <v>12.279999999999783</v>
      </c>
      <c r="D1122" s="30">
        <f t="shared" si="276"/>
        <v>11.039999999999782</v>
      </c>
    </row>
    <row r="1123" spans="1:4" ht="12.75">
      <c r="A1123" s="29">
        <f t="shared" si="277"/>
        <v>773581.202101529</v>
      </c>
      <c r="B1123" s="30">
        <f t="shared" si="278"/>
        <v>62943.95460549574</v>
      </c>
      <c r="C1123" s="30">
        <f t="shared" si="279"/>
        <v>12.289999999999782</v>
      </c>
      <c r="D1123" s="30">
        <f t="shared" si="276"/>
        <v>11.049999999999782</v>
      </c>
    </row>
    <row r="1124" spans="1:4" ht="12.75">
      <c r="A1124" s="29">
        <f t="shared" si="277"/>
        <v>781991.5879544829</v>
      </c>
      <c r="B1124" s="30">
        <f t="shared" si="278"/>
        <v>63576.55186621925</v>
      </c>
      <c r="C1124" s="30">
        <f t="shared" si="279"/>
        <v>12.299999999999782</v>
      </c>
      <c r="D1124" s="30">
        <f t="shared" si="276"/>
        <v>11.059999999999782</v>
      </c>
    </row>
    <row r="1125" spans="1:4" ht="12.75">
      <c r="A1125" s="29">
        <f t="shared" si="277"/>
        <v>790492.8891401902</v>
      </c>
      <c r="B1125" s="30">
        <f t="shared" si="278"/>
        <v>64215.50683511001</v>
      </c>
      <c r="C1125" s="30">
        <f t="shared" si="279"/>
        <v>12.309999999999782</v>
      </c>
      <c r="D1125" s="30">
        <f t="shared" si="276"/>
        <v>11.069999999999782</v>
      </c>
    </row>
    <row r="1126" spans="1:4" ht="12.75">
      <c r="A1126" s="29">
        <f t="shared" si="277"/>
        <v>799086.0835889777</v>
      </c>
      <c r="B1126" s="30">
        <f t="shared" si="278"/>
        <v>64860.88340819739</v>
      </c>
      <c r="C1126" s="30">
        <f t="shared" si="279"/>
        <v>12.319999999999782</v>
      </c>
      <c r="D1126" s="30">
        <f aca="true" t="shared" si="280" ref="D1126:D1141">(C1126-1.24)</f>
        <v>11.079999999999782</v>
      </c>
    </row>
    <row r="1127" spans="1:4" ht="12.75">
      <c r="A1127" s="29">
        <f t="shared" si="277"/>
        <v>807772.159704917</v>
      </c>
      <c r="B1127" s="30">
        <f t="shared" si="278"/>
        <v>65512.74612367651</v>
      </c>
      <c r="C1127" s="30">
        <f t="shared" si="279"/>
        <v>12.329999999999782</v>
      </c>
      <c r="D1127" s="30">
        <f t="shared" si="280"/>
        <v>11.089999999999781</v>
      </c>
    </row>
    <row r="1128" spans="1:4" ht="12.75">
      <c r="A1128" s="29">
        <f t="shared" si="277"/>
        <v>816552.1164775742</v>
      </c>
      <c r="B1128" s="30">
        <f t="shared" si="278"/>
        <v>66171.16016836213</v>
      </c>
      <c r="C1128" s="30">
        <f t="shared" si="279"/>
        <v>12.339999999999781</v>
      </c>
      <c r="D1128" s="30">
        <f t="shared" si="280"/>
        <v>11.099999999999781</v>
      </c>
    </row>
    <row r="1129" spans="1:4" ht="12.75">
      <c r="A1129" s="29">
        <f aca="true" t="shared" si="281" ref="A1129:A1144">(C1129*B1129)</f>
        <v>825426.9635949468</v>
      </c>
      <c r="B1129" s="30">
        <f aca="true" t="shared" si="282" ref="B1129:B1144">EXP(D1129)</f>
        <v>66836.1913842074</v>
      </c>
      <c r="C1129" s="30">
        <f t="shared" si="279"/>
        <v>12.349999999999781</v>
      </c>
      <c r="D1129" s="30">
        <f t="shared" si="280"/>
        <v>11.109999999999781</v>
      </c>
    </row>
    <row r="1130" spans="1:4" ht="12.75">
      <c r="A1130" s="29">
        <f t="shared" si="281"/>
        <v>834397.721557602</v>
      </c>
      <c r="B1130" s="30">
        <f t="shared" si="282"/>
        <v>67507.9062748881</v>
      </c>
      <c r="C1130" s="30">
        <f t="shared" si="279"/>
        <v>12.359999999999781</v>
      </c>
      <c r="D1130" s="30">
        <f t="shared" si="280"/>
        <v>11.11999999999978</v>
      </c>
    </row>
    <row r="1131" spans="1:4" ht="12.75">
      <c r="A1131" s="29">
        <f t="shared" si="281"/>
        <v>843465.4217940295</v>
      </c>
      <c r="B1131" s="30">
        <f t="shared" si="282"/>
        <v>68186.37201245307</v>
      </c>
      <c r="C1131" s="30">
        <f t="shared" si="279"/>
        <v>12.36999999999978</v>
      </c>
      <c r="D1131" s="30">
        <f t="shared" si="280"/>
        <v>11.12999999999978</v>
      </c>
    </row>
    <row r="1132" spans="1:4" ht="12.75">
      <c r="A1132" s="29">
        <f t="shared" si="281"/>
        <v>852631.106777218</v>
      </c>
      <c r="B1132" s="30">
        <f t="shared" si="282"/>
        <v>68871.65644404145</v>
      </c>
      <c r="C1132" s="30">
        <f t="shared" si="279"/>
        <v>12.37999999999978</v>
      </c>
      <c r="D1132" s="30">
        <f t="shared" si="280"/>
        <v>11.13999999999978</v>
      </c>
    </row>
    <row r="1133" spans="1:4" ht="12.75">
      <c r="A1133" s="29">
        <f t="shared" si="281"/>
        <v>861895.8301424746</v>
      </c>
      <c r="B1133" s="30">
        <f t="shared" si="282"/>
        <v>69563.82809866747</v>
      </c>
      <c r="C1133" s="30">
        <f t="shared" si="279"/>
        <v>12.38999999999978</v>
      </c>
      <c r="D1133" s="30">
        <f t="shared" si="280"/>
        <v>11.14999999999978</v>
      </c>
    </row>
    <row r="1134" spans="1:4" ht="12.75">
      <c r="A1134" s="29">
        <f t="shared" si="281"/>
        <v>871260.6568064947</v>
      </c>
      <c r="B1134" s="30">
        <f t="shared" si="282"/>
        <v>70262.9561940734</v>
      </c>
      <c r="C1134" s="30">
        <f t="shared" si="279"/>
        <v>12.39999999999978</v>
      </c>
      <c r="D1134" s="30">
        <f t="shared" si="280"/>
        <v>11.15999999999978</v>
      </c>
    </row>
    <row r="1135" spans="1:4" ht="12.75">
      <c r="A1135" s="29">
        <f t="shared" si="281"/>
        <v>880726.6630876984</v>
      </c>
      <c r="B1135" s="30">
        <f t="shared" si="282"/>
        <v>70969.11064365141</v>
      </c>
      <c r="C1135" s="30">
        <f t="shared" si="279"/>
        <v>12.40999999999978</v>
      </c>
      <c r="D1135" s="30">
        <f t="shared" si="280"/>
        <v>11.16999999999978</v>
      </c>
    </row>
    <row r="1136" spans="1:4" ht="12.75">
      <c r="A1136" s="29">
        <f t="shared" si="281"/>
        <v>890294.9368278455</v>
      </c>
      <c r="B1136" s="30">
        <f t="shared" si="282"/>
        <v>71682.36206343489</v>
      </c>
      <c r="C1136" s="30">
        <f aca="true" t="shared" si="283" ref="C1136:C1151">C1135+0.01</f>
        <v>12.41999999999978</v>
      </c>
      <c r="D1136" s="30">
        <f t="shared" si="280"/>
        <v>11.17999999999978</v>
      </c>
    </row>
    <row r="1137" spans="1:4" ht="12.75">
      <c r="A1137" s="29">
        <f t="shared" si="281"/>
        <v>899966.5775149456</v>
      </c>
      <c r="B1137" s="30">
        <f t="shared" si="282"/>
        <v>72402.78177916023</v>
      </c>
      <c r="C1137" s="30">
        <f t="shared" si="283"/>
        <v>12.42999999999978</v>
      </c>
      <c r="D1137" s="30">
        <f t="shared" si="280"/>
        <v>11.18999999999978</v>
      </c>
    </row>
    <row r="1138" spans="1:4" ht="12.75">
      <c r="A1138" s="29">
        <f t="shared" si="281"/>
        <v>909742.6964074717</v>
      </c>
      <c r="B1138" s="30">
        <f t="shared" si="282"/>
        <v>73130.44183339934</v>
      </c>
      <c r="C1138" s="30">
        <f t="shared" si="283"/>
        <v>12.43999999999978</v>
      </c>
      <c r="D1138" s="30">
        <f t="shared" si="280"/>
        <v>11.199999999999779</v>
      </c>
    </row>
    <row r="1139" spans="1:4" ht="12.75">
      <c r="A1139" s="29">
        <f t="shared" si="281"/>
        <v>919624.4166598958</v>
      </c>
      <c r="B1139" s="30">
        <f t="shared" si="282"/>
        <v>73865.41499276402</v>
      </c>
      <c r="C1139" s="30">
        <f t="shared" si="283"/>
        <v>12.449999999999779</v>
      </c>
      <c r="D1139" s="30">
        <f t="shared" si="280"/>
        <v>11.209999999999779</v>
      </c>
    </row>
    <row r="1140" spans="1:4" ht="12.75">
      <c r="A1140" s="29">
        <f t="shared" si="281"/>
        <v>929612.8734495598</v>
      </c>
      <c r="B1140" s="30">
        <f t="shared" si="282"/>
        <v>74607.77475518269</v>
      </c>
      <c r="C1140" s="30">
        <f t="shared" si="283"/>
        <v>12.459999999999779</v>
      </c>
      <c r="D1140" s="30">
        <f t="shared" si="280"/>
        <v>11.219999999999779</v>
      </c>
    </row>
    <row r="1141" spans="1:4" ht="12.75">
      <c r="A1141" s="29">
        <f t="shared" si="281"/>
        <v>939709.2141048937</v>
      </c>
      <c r="B1141" s="30">
        <f t="shared" si="282"/>
        <v>75357.59535725023</v>
      </c>
      <c r="C1141" s="30">
        <f t="shared" si="283"/>
        <v>12.469999999999779</v>
      </c>
      <c r="D1141" s="30">
        <f t="shared" si="280"/>
        <v>11.229999999999778</v>
      </c>
    </row>
    <row r="1142" spans="1:4" ht="12.75">
      <c r="A1142" s="29">
        <f t="shared" si="281"/>
        <v>949914.5982349965</v>
      </c>
      <c r="B1142" s="30">
        <f t="shared" si="282"/>
        <v>76114.95178165172</v>
      </c>
      <c r="C1142" s="30">
        <f t="shared" si="283"/>
        <v>12.479999999999778</v>
      </c>
      <c r="D1142" s="30">
        <f aca="true" t="shared" si="284" ref="D1142:D1157">(C1142-1.24)</f>
        <v>11.239999999999778</v>
      </c>
    </row>
    <row r="1143" spans="1:4" ht="12.75">
      <c r="A1143" s="29">
        <f t="shared" si="281"/>
        <v>960230.197860595</v>
      </c>
      <c r="B1143" s="30">
        <f t="shared" si="282"/>
        <v>76879.91976466069</v>
      </c>
      <c r="C1143" s="30">
        <f t="shared" si="283"/>
        <v>12.489999999999778</v>
      </c>
      <c r="D1143" s="30">
        <f t="shared" si="284"/>
        <v>11.249999999999778</v>
      </c>
    </row>
    <row r="1144" spans="1:4" ht="12.75">
      <c r="A1144" s="29">
        <f t="shared" si="281"/>
        <v>970657.1975463947</v>
      </c>
      <c r="B1144" s="30">
        <f t="shared" si="282"/>
        <v>77652.57580371296</v>
      </c>
      <c r="C1144" s="30">
        <f t="shared" si="283"/>
        <v>12.499999999999778</v>
      </c>
      <c r="D1144" s="30">
        <f t="shared" si="284"/>
        <v>11.259999999999778</v>
      </c>
    </row>
    <row r="1145" spans="1:4" ht="12.75">
      <c r="A1145" s="29">
        <f aca="true" t="shared" si="285" ref="A1145:A1160">(C1145*B1145)</f>
        <v>981196.7945348367</v>
      </c>
      <c r="B1145" s="30">
        <f aca="true" t="shared" si="286" ref="B1145:B1160">EXP(D1145)</f>
        <v>78432.99716505628</v>
      </c>
      <c r="C1145" s="30">
        <f t="shared" si="283"/>
        <v>12.509999999999778</v>
      </c>
      <c r="D1145" s="30">
        <f t="shared" si="284"/>
        <v>11.269999999999778</v>
      </c>
    </row>
    <row r="1146" spans="1:4" ht="12.75">
      <c r="A1146" s="29">
        <f t="shared" si="285"/>
        <v>991850.1988812764</v>
      </c>
      <c r="B1146" s="30">
        <f t="shared" si="286"/>
        <v>79221.26189147716</v>
      </c>
      <c r="C1146" s="30">
        <f t="shared" si="283"/>
        <v>12.519999999999778</v>
      </c>
      <c r="D1146" s="30">
        <f t="shared" si="284"/>
        <v>11.279999999999777</v>
      </c>
    </row>
    <row r="1147" spans="1:4" ht="12.75">
      <c r="A1147" s="29">
        <f t="shared" si="285"/>
        <v>1002618.6335905992</v>
      </c>
      <c r="B1147" s="30">
        <f t="shared" si="286"/>
        <v>80017.44881010511</v>
      </c>
      <c r="C1147" s="30">
        <f t="shared" si="283"/>
        <v>12.529999999999777</v>
      </c>
      <c r="D1147" s="30">
        <f t="shared" si="284"/>
        <v>11.289999999999777</v>
      </c>
    </row>
    <row r="1148" spans="1:4" ht="12.75">
      <c r="A1148" s="29">
        <f t="shared" si="285"/>
        <v>1013503.3347552877</v>
      </c>
      <c r="B1148" s="30">
        <f t="shared" si="286"/>
        <v>80821.63754029552</v>
      </c>
      <c r="C1148" s="30">
        <f t="shared" si="283"/>
        <v>12.539999999999777</v>
      </c>
      <c r="D1148" s="30">
        <f t="shared" si="284"/>
        <v>11.299999999999777</v>
      </c>
    </row>
    <row r="1149" spans="1:4" ht="12.75">
      <c r="A1149" s="29">
        <f t="shared" si="285"/>
        <v>1024505.5516949557</v>
      </c>
      <c r="B1149" s="30">
        <f t="shared" si="286"/>
        <v>81633.90850159155</v>
      </c>
      <c r="C1149" s="30">
        <f t="shared" si="283"/>
        <v>12.549999999999777</v>
      </c>
      <c r="D1149" s="30">
        <f t="shared" si="284"/>
        <v>11.309999999999777</v>
      </c>
    </row>
    <row r="1150" spans="1:4" ht="12.75">
      <c r="A1150" s="29">
        <f t="shared" si="285"/>
        <v>1035626.5470973651</v>
      </c>
      <c r="B1150" s="30">
        <f t="shared" si="286"/>
        <v>82454.3429217662</v>
      </c>
      <c r="C1150" s="30">
        <f t="shared" si="283"/>
        <v>12.559999999999777</v>
      </c>
      <c r="D1150" s="30">
        <f t="shared" si="284"/>
        <v>11.319999999999776</v>
      </c>
    </row>
    <row r="1151" spans="1:4" ht="12.75">
      <c r="A1151" s="29">
        <f t="shared" si="285"/>
        <v>1046867.5971609429</v>
      </c>
      <c r="B1151" s="30">
        <f t="shared" si="286"/>
        <v>83283.02284494523</v>
      </c>
      <c r="C1151" s="30">
        <f t="shared" si="283"/>
        <v>12.569999999999776</v>
      </c>
      <c r="D1151" s="30">
        <f t="shared" si="284"/>
        <v>11.329999999999776</v>
      </c>
    </row>
    <row r="1152" spans="1:4" ht="12.75">
      <c r="A1152" s="29">
        <f t="shared" si="285"/>
        <v>1058229.99173881</v>
      </c>
      <c r="B1152" s="30">
        <f t="shared" si="286"/>
        <v>84120.0311398115</v>
      </c>
      <c r="C1152" s="30">
        <f aca="true" t="shared" si="287" ref="C1152:C1167">C1151+0.01</f>
        <v>12.579999999999776</v>
      </c>
      <c r="D1152" s="30">
        <f t="shared" si="284"/>
        <v>11.339999999999776</v>
      </c>
    </row>
    <row r="1153" spans="1:4" ht="12.75">
      <c r="A1153" s="29">
        <f t="shared" si="285"/>
        <v>1069715.0344843413</v>
      </c>
      <c r="B1153" s="30">
        <f t="shared" si="286"/>
        <v>84965.45150789201</v>
      </c>
      <c r="C1153" s="30">
        <f t="shared" si="287"/>
        <v>12.589999999999776</v>
      </c>
      <c r="D1153" s="30">
        <f t="shared" si="284"/>
        <v>11.349999999999776</v>
      </c>
    </row>
    <row r="1154" spans="1:4" ht="12.75">
      <c r="A1154" s="29">
        <f t="shared" si="285"/>
        <v>1081324.0429982746</v>
      </c>
      <c r="B1154" s="30">
        <f t="shared" si="286"/>
        <v>85819.36849192808</v>
      </c>
      <c r="C1154" s="30">
        <f t="shared" si="287"/>
        <v>12.599999999999776</v>
      </c>
      <c r="D1154" s="30">
        <f t="shared" si="284"/>
        <v>11.359999999999776</v>
      </c>
    </row>
    <row r="1155" spans="1:4" ht="12.75">
      <c r="A1155" s="29">
        <f t="shared" si="285"/>
        <v>1093058.3489773783</v>
      </c>
      <c r="B1155" s="30">
        <f t="shared" si="286"/>
        <v>86681.86748432972</v>
      </c>
      <c r="C1155" s="30">
        <f t="shared" si="287"/>
        <v>12.609999999999776</v>
      </c>
      <c r="D1155" s="30">
        <f t="shared" si="284"/>
        <v>11.369999999999775</v>
      </c>
    </row>
    <row r="1156" spans="1:4" ht="12.75">
      <c r="A1156" s="29">
        <f t="shared" si="285"/>
        <v>1104919.2983647028</v>
      </c>
      <c r="B1156" s="30">
        <f t="shared" si="286"/>
        <v>87553.03473571493</v>
      </c>
      <c r="C1156" s="30">
        <f t="shared" si="287"/>
        <v>12.619999999999775</v>
      </c>
      <c r="D1156" s="30">
        <f t="shared" si="284"/>
        <v>11.379999999999775</v>
      </c>
    </row>
    <row r="1157" spans="1:4" ht="12.75">
      <c r="A1157" s="29">
        <f t="shared" si="285"/>
        <v>1116908.251501425</v>
      </c>
      <c r="B1157" s="30">
        <f t="shared" si="286"/>
        <v>88432.95736353482</v>
      </c>
      <c r="C1157" s="30">
        <f t="shared" si="287"/>
        <v>12.629999999999775</v>
      </c>
      <c r="D1157" s="30">
        <f t="shared" si="284"/>
        <v>11.389999999999775</v>
      </c>
    </row>
    <row r="1158" spans="1:4" ht="12.75">
      <c r="A1158" s="29">
        <f t="shared" si="285"/>
        <v>1129026.583280308</v>
      </c>
      <c r="B1158" s="30">
        <f t="shared" si="286"/>
        <v>89321.72336078544</v>
      </c>
      <c r="C1158" s="30">
        <f t="shared" si="287"/>
        <v>12.639999999999775</v>
      </c>
      <c r="D1158" s="30">
        <f aca="true" t="shared" si="288" ref="D1158:D1173">(C1158-1.24)</f>
        <v>11.399999999999775</v>
      </c>
    </row>
    <row r="1159" spans="1:4" ht="12.75">
      <c r="A1159" s="29">
        <f t="shared" si="285"/>
        <v>1141275.6833007901</v>
      </c>
      <c r="B1159" s="30">
        <f t="shared" si="286"/>
        <v>90219.42160480715</v>
      </c>
      <c r="C1159" s="30">
        <f t="shared" si="287"/>
        <v>12.649999999999775</v>
      </c>
      <c r="D1159" s="30">
        <f t="shared" si="288"/>
        <v>11.409999999999775</v>
      </c>
    </row>
    <row r="1160" spans="1:4" ht="12.75">
      <c r="A1160" s="29">
        <f t="shared" si="285"/>
        <v>1153656.9560257227</v>
      </c>
      <c r="B1160" s="30">
        <f t="shared" si="286"/>
        <v>91126.14186617245</v>
      </c>
      <c r="C1160" s="30">
        <f t="shared" si="287"/>
        <v>12.659999999999775</v>
      </c>
      <c r="D1160" s="30">
        <f t="shared" si="288"/>
        <v>11.419999999999774</v>
      </c>
    </row>
    <row r="1161" spans="1:4" ht="12.75">
      <c r="A1161" s="29">
        <f aca="true" t="shared" si="289" ref="A1161:A1176">(C1161*B1161)</f>
        <v>1166171.8209397702</v>
      </c>
      <c r="B1161" s="30">
        <f aca="true" t="shared" si="290" ref="B1161:B1176">EXP(D1161)</f>
        <v>92041.97481766305</v>
      </c>
      <c r="C1161" s="30">
        <f t="shared" si="287"/>
        <v>12.669999999999774</v>
      </c>
      <c r="D1161" s="30">
        <f t="shared" si="288"/>
        <v>11.429999999999774</v>
      </c>
    </row>
    <row r="1162" spans="1:4" ht="12.75">
      <c r="A1162" s="29">
        <f t="shared" si="289"/>
        <v>1178821.7127094965</v>
      </c>
      <c r="B1162" s="30">
        <f t="shared" si="290"/>
        <v>92967.01204333734</v>
      </c>
      <c r="C1162" s="30">
        <f t="shared" si="287"/>
        <v>12.679999999999774</v>
      </c>
      <c r="D1162" s="30">
        <f t="shared" si="288"/>
        <v>11.439999999999774</v>
      </c>
    </row>
    <row r="1163" spans="1:4" ht="12.75">
      <c r="A1163" s="29">
        <f t="shared" si="289"/>
        <v>1191608.0813451486</v>
      </c>
      <c r="B1163" s="30">
        <f t="shared" si="290"/>
        <v>93901.34604768873</v>
      </c>
      <c r="C1163" s="30">
        <f t="shared" si="287"/>
        <v>12.689999999999774</v>
      </c>
      <c r="D1163" s="30">
        <f t="shared" si="288"/>
        <v>11.449999999999774</v>
      </c>
    </row>
    <row r="1164" spans="1:4" ht="12.75">
      <c r="A1164" s="29">
        <f t="shared" si="289"/>
        <v>1204532.392364161</v>
      </c>
      <c r="B1164" s="30">
        <f t="shared" si="290"/>
        <v>94845.07026489626</v>
      </c>
      <c r="C1164" s="30">
        <f t="shared" si="287"/>
        <v>12.699999999999774</v>
      </c>
      <c r="D1164" s="30">
        <f t="shared" si="288"/>
        <v>11.459999999999773</v>
      </c>
    </row>
    <row r="1165" spans="1:4" ht="12.75">
      <c r="A1165" s="29">
        <f t="shared" si="289"/>
        <v>1217596.1269563949</v>
      </c>
      <c r="B1165" s="30">
        <f t="shared" si="290"/>
        <v>95798.2790681681</v>
      </c>
      <c r="C1165" s="30">
        <f t="shared" si="287"/>
        <v>12.709999999999773</v>
      </c>
      <c r="D1165" s="30">
        <f t="shared" si="288"/>
        <v>11.469999999999773</v>
      </c>
    </row>
    <row r="1166" spans="1:4" ht="12.75">
      <c r="A1166" s="29">
        <f t="shared" si="289"/>
        <v>1230800.7821511342</v>
      </c>
      <c r="B1166" s="30">
        <f t="shared" si="290"/>
        <v>96761.06777917893</v>
      </c>
      <c r="C1166" s="30">
        <f t="shared" si="287"/>
        <v>12.719999999999773</v>
      </c>
      <c r="D1166" s="30">
        <f t="shared" si="288"/>
        <v>11.479999999999773</v>
      </c>
    </row>
    <row r="1167" spans="1:4" ht="12.75">
      <c r="A1167" s="29">
        <f t="shared" si="289"/>
        <v>1244147.8709858535</v>
      </c>
      <c r="B1167" s="30">
        <f t="shared" si="290"/>
        <v>97733.53267760217</v>
      </c>
      <c r="C1167" s="30">
        <f t="shared" si="287"/>
        <v>12.729999999999773</v>
      </c>
      <c r="D1167" s="30">
        <f t="shared" si="288"/>
        <v>11.489999999999773</v>
      </c>
    </row>
    <row r="1168" spans="1:4" ht="12.75">
      <c r="A1168" s="29">
        <f t="shared" si="289"/>
        <v>1257638.9226767805</v>
      </c>
      <c r="B1168" s="30">
        <f t="shared" si="290"/>
        <v>98715.77101073806</v>
      </c>
      <c r="C1168" s="30">
        <f aca="true" t="shared" si="291" ref="C1168:C1183">C1167+0.01</f>
        <v>12.739999999999773</v>
      </c>
      <c r="D1168" s="30">
        <f t="shared" si="288"/>
        <v>11.499999999999773</v>
      </c>
    </row>
    <row r="1169" spans="1:4" ht="12.75">
      <c r="A1169" s="29">
        <f t="shared" si="289"/>
        <v>1271275.482791267</v>
      </c>
      <c r="B1169" s="30">
        <f t="shared" si="290"/>
        <v>99707.88100323842</v>
      </c>
      <c r="C1169" s="30">
        <f t="shared" si="291"/>
        <v>12.749999999999773</v>
      </c>
      <c r="D1169" s="30">
        <f t="shared" si="288"/>
        <v>11.509999999999772</v>
      </c>
    </row>
    <row r="1170" spans="1:4" ht="12.75">
      <c r="A1170" s="29">
        <f t="shared" si="289"/>
        <v>1285059.113421995</v>
      </c>
      <c r="B1170" s="30">
        <f t="shared" si="290"/>
        <v>100709.9618669293</v>
      </c>
      <c r="C1170" s="30">
        <f t="shared" si="291"/>
        <v>12.759999999999772</v>
      </c>
      <c r="D1170" s="30">
        <f t="shared" si="288"/>
        <v>11.519999999999772</v>
      </c>
    </row>
    <row r="1171" spans="1:4" ht="12.75">
      <c r="A1171" s="29">
        <f t="shared" si="289"/>
        <v>1298991.3933630257</v>
      </c>
      <c r="B1171" s="30">
        <f t="shared" si="290"/>
        <v>101722.1138107321</v>
      </c>
      <c r="C1171" s="30">
        <f t="shared" si="291"/>
        <v>12.769999999999772</v>
      </c>
      <c r="D1171" s="30">
        <f t="shared" si="288"/>
        <v>11.529999999999772</v>
      </c>
    </row>
    <row r="1172" spans="1:4" ht="12.75">
      <c r="A1172" s="29">
        <f t="shared" si="289"/>
        <v>1313073.918287727</v>
      </c>
      <c r="B1172" s="30">
        <f t="shared" si="290"/>
        <v>102744.4380506847</v>
      </c>
      <c r="C1172" s="30">
        <f t="shared" si="291"/>
        <v>12.779999999999772</v>
      </c>
      <c r="D1172" s="30">
        <f t="shared" si="288"/>
        <v>11.539999999999772</v>
      </c>
    </row>
    <row r="1173" spans="1:4" ht="12.75">
      <c r="A1173" s="29">
        <f t="shared" si="289"/>
        <v>1327308.3009285822</v>
      </c>
      <c r="B1173" s="30">
        <f t="shared" si="290"/>
        <v>103777.03682006302</v>
      </c>
      <c r="C1173" s="30">
        <f t="shared" si="291"/>
        <v>12.789999999999772</v>
      </c>
      <c r="D1173" s="30">
        <f t="shared" si="288"/>
        <v>11.549999999999772</v>
      </c>
    </row>
    <row r="1174" spans="1:4" ht="12.75">
      <c r="A1174" s="29">
        <f t="shared" si="289"/>
        <v>1341696.1712589134</v>
      </c>
      <c r="B1174" s="30">
        <f t="shared" si="290"/>
        <v>104820.01337960448</v>
      </c>
      <c r="C1174" s="30">
        <f t="shared" si="291"/>
        <v>12.799999999999772</v>
      </c>
      <c r="D1174" s="30">
        <f aca="true" t="shared" si="292" ref="D1174:D1189">(C1174-1.24)</f>
        <v>11.559999999999771</v>
      </c>
    </row>
    <row r="1175" spans="1:4" ht="12.75">
      <c r="A1175" s="29">
        <f t="shared" si="289"/>
        <v>1356239.176676532</v>
      </c>
      <c r="B1175" s="30">
        <f t="shared" si="290"/>
        <v>105873.47202783421</v>
      </c>
      <c r="C1175" s="30">
        <f t="shared" si="291"/>
        <v>12.809999999999771</v>
      </c>
      <c r="D1175" s="30">
        <f t="shared" si="292"/>
        <v>11.569999999999771</v>
      </c>
    </row>
    <row r="1176" spans="1:4" ht="12.75">
      <c r="A1176" s="29">
        <f t="shared" si="289"/>
        <v>1370938.9821893405</v>
      </c>
      <c r="B1176" s="30">
        <f t="shared" si="290"/>
        <v>106937.51811149492</v>
      </c>
      <c r="C1176" s="30">
        <f t="shared" si="291"/>
        <v>12.819999999999771</v>
      </c>
      <c r="D1176" s="30">
        <f t="shared" si="292"/>
        <v>11.579999999999771</v>
      </c>
    </row>
    <row r="1177" spans="1:4" ht="12.75">
      <c r="A1177" s="29">
        <f aca="true" t="shared" si="293" ref="A1177:A1192">(C1177*B1177)</f>
        <v>1385797.270602903</v>
      </c>
      <c r="B1177" s="30">
        <f aca="true" t="shared" si="294" ref="B1177:B1192">EXP(D1177)</f>
        <v>108012.25803608166</v>
      </c>
      <c r="C1177" s="30">
        <f t="shared" si="291"/>
        <v>12.829999999999771</v>
      </c>
      <c r="D1177" s="30">
        <f t="shared" si="292"/>
        <v>11.58999999999977</v>
      </c>
    </row>
    <row r="1178" spans="1:4" ht="12.75">
      <c r="A1178" s="29">
        <f t="shared" si="293"/>
        <v>1400815.7427100108</v>
      </c>
      <c r="B1178" s="30">
        <f t="shared" si="294"/>
        <v>109097.79927648255</v>
      </c>
      <c r="C1178" s="30">
        <f t="shared" si="291"/>
        <v>12.83999999999977</v>
      </c>
      <c r="D1178" s="30">
        <f t="shared" si="292"/>
        <v>11.59999999999977</v>
      </c>
    </row>
    <row r="1179" spans="1:4" ht="12.75">
      <c r="A1179" s="29">
        <f t="shared" si="293"/>
        <v>1415996.1174822564</v>
      </c>
      <c r="B1179" s="30">
        <f t="shared" si="294"/>
        <v>110194.25038772619</v>
      </c>
      <c r="C1179" s="30">
        <f t="shared" si="291"/>
        <v>12.84999999999977</v>
      </c>
      <c r="D1179" s="30">
        <f t="shared" si="292"/>
        <v>11.60999999999977</v>
      </c>
    </row>
    <row r="1180" spans="1:4" ht="12.75">
      <c r="A1180" s="29">
        <f t="shared" si="293"/>
        <v>1431340.1322636441</v>
      </c>
      <c r="B1180" s="30">
        <f t="shared" si="294"/>
        <v>111301.72101583747</v>
      </c>
      <c r="C1180" s="30">
        <f t="shared" si="291"/>
        <v>12.85999999999977</v>
      </c>
      <c r="D1180" s="30">
        <f t="shared" si="292"/>
        <v>11.61999999999977</v>
      </c>
    </row>
    <row r="1181" spans="1:4" ht="12.75">
      <c r="A1181" s="29">
        <f t="shared" si="293"/>
        <v>1446849.5429662568</v>
      </c>
      <c r="B1181" s="30">
        <f t="shared" si="294"/>
        <v>112420.32190880207</v>
      </c>
      <c r="C1181" s="30">
        <f t="shared" si="291"/>
        <v>12.86999999999977</v>
      </c>
      <c r="D1181" s="30">
        <f t="shared" si="292"/>
        <v>11.62999999999977</v>
      </c>
    </row>
    <row r="1182" spans="1:4" ht="12.75">
      <c r="A1182" s="29">
        <f t="shared" si="293"/>
        <v>1462526.124267996</v>
      </c>
      <c r="B1182" s="30">
        <f t="shared" si="294"/>
        <v>113550.16492764147</v>
      </c>
      <c r="C1182" s="30">
        <f t="shared" si="291"/>
        <v>12.87999999999977</v>
      </c>
      <c r="D1182" s="30">
        <f t="shared" si="292"/>
        <v>11.63999999999977</v>
      </c>
    </row>
    <row r="1183" spans="1:4" ht="12.75">
      <c r="A1183" s="29">
        <f t="shared" si="293"/>
        <v>1478371.6698124257</v>
      </c>
      <c r="B1183" s="30">
        <f t="shared" si="294"/>
        <v>114691.36305759908</v>
      </c>
      <c r="C1183" s="30">
        <f t="shared" si="291"/>
        <v>12.88999999999977</v>
      </c>
      <c r="D1183" s="30">
        <f t="shared" si="292"/>
        <v>11.64999999999977</v>
      </c>
    </row>
    <row r="1184" spans="1:4" ht="12.75">
      <c r="A1184" s="29">
        <f t="shared" si="293"/>
        <v>1494387.9924107352</v>
      </c>
      <c r="B1184" s="30">
        <f t="shared" si="294"/>
        <v>115844.0304194389</v>
      </c>
      <c r="C1184" s="30">
        <f aca="true" t="shared" si="295" ref="C1184:C1199">C1183+0.01</f>
        <v>12.89999999999977</v>
      </c>
      <c r="D1184" s="30">
        <f t="shared" si="292"/>
        <v>11.65999999999977</v>
      </c>
    </row>
    <row r="1185" spans="1:4" ht="12.75">
      <c r="A1185" s="29">
        <f t="shared" si="293"/>
        <v>1510576.9242458458</v>
      </c>
      <c r="B1185" s="30">
        <f t="shared" si="294"/>
        <v>117008.28228085769</v>
      </c>
      <c r="C1185" s="30">
        <f t="shared" si="295"/>
        <v>12.90999999999977</v>
      </c>
      <c r="D1185" s="30">
        <f t="shared" si="292"/>
        <v>11.669999999999769</v>
      </c>
    </row>
    <row r="1186" spans="1:4" ht="12.75">
      <c r="A1186" s="29">
        <f t="shared" si="293"/>
        <v>1526940.317078685</v>
      </c>
      <c r="B1186" s="30">
        <f t="shared" si="294"/>
        <v>118184.23506801178</v>
      </c>
      <c r="C1186" s="30">
        <f t="shared" si="295"/>
        <v>12.919999999999769</v>
      </c>
      <c r="D1186" s="30">
        <f t="shared" si="292"/>
        <v>11.679999999999769</v>
      </c>
    </row>
    <row r="1187" spans="1:4" ht="12.75">
      <c r="A1187" s="29">
        <f t="shared" si="293"/>
        <v>1543480.0424566497</v>
      </c>
      <c r="B1187" s="30">
        <f t="shared" si="294"/>
        <v>119372.00637715988</v>
      </c>
      <c r="C1187" s="30">
        <f t="shared" si="295"/>
        <v>12.929999999999769</v>
      </c>
      <c r="D1187" s="30">
        <f t="shared" si="292"/>
        <v>11.689999999999769</v>
      </c>
    </row>
    <row r="1188" spans="1:4" ht="12.75">
      <c r="A1188" s="29">
        <f t="shared" si="293"/>
        <v>1560197.9919242817</v>
      </c>
      <c r="B1188" s="30">
        <f t="shared" si="294"/>
        <v>120571.71498642268</v>
      </c>
      <c r="C1188" s="30">
        <f t="shared" si="295"/>
        <v>12.939999999999769</v>
      </c>
      <c r="D1188" s="30">
        <f t="shared" si="292"/>
        <v>11.699999999999768</v>
      </c>
    </row>
    <row r="1189" spans="1:4" ht="12.75">
      <c r="A1189" s="29">
        <f t="shared" si="293"/>
        <v>1577096.0772361804</v>
      </c>
      <c r="B1189" s="30">
        <f t="shared" si="294"/>
        <v>121783.4808676609</v>
      </c>
      <c r="C1189" s="30">
        <f t="shared" si="295"/>
        <v>12.949999999999768</v>
      </c>
      <c r="D1189" s="30">
        <f t="shared" si="292"/>
        <v>11.709999999999768</v>
      </c>
    </row>
    <row r="1190" spans="1:4" ht="12.75">
      <c r="A1190" s="29">
        <f t="shared" si="293"/>
        <v>1594176.2305721743</v>
      </c>
      <c r="B1190" s="30">
        <f t="shared" si="294"/>
        <v>123007.42519847244</v>
      </c>
      <c r="C1190" s="30">
        <f t="shared" si="295"/>
        <v>12.959999999999768</v>
      </c>
      <c r="D1190" s="30">
        <f aca="true" t="shared" si="296" ref="D1190:D1205">(C1190-1.24)</f>
        <v>11.719999999999768</v>
      </c>
    </row>
    <row r="1191" spans="1:4" ht="12.75">
      <c r="A1191" s="29">
        <f t="shared" si="293"/>
        <v>1611440.4047547767</v>
      </c>
      <c r="B1191" s="30">
        <f t="shared" si="294"/>
        <v>124243.67037431037</v>
      </c>
      <c r="C1191" s="30">
        <f t="shared" si="295"/>
        <v>12.969999999999768</v>
      </c>
      <c r="D1191" s="30">
        <f t="shared" si="296"/>
        <v>11.729999999999768</v>
      </c>
    </row>
    <row r="1192" spans="1:4" ht="12.75">
      <c r="A1192" s="29">
        <f t="shared" si="293"/>
        <v>1628890.5734689485</v>
      </c>
      <c r="B1192" s="30">
        <f t="shared" si="294"/>
        <v>125492.34002072246</v>
      </c>
      <c r="C1192" s="30">
        <f t="shared" si="295"/>
        <v>12.979999999999768</v>
      </c>
      <c r="D1192" s="30">
        <f t="shared" si="296"/>
        <v>11.739999999999768</v>
      </c>
    </row>
    <row r="1193" spans="1:4" ht="12.75">
      <c r="A1193" s="29">
        <f aca="true" t="shared" si="297" ref="A1193:A1208">(C1193*B1193)</f>
        <v>1646528.7314841943</v>
      </c>
      <c r="B1193" s="30">
        <f aca="true" t="shared" si="298" ref="B1193:B1208">EXP(D1193)</f>
        <v>126753.55900571392</v>
      </c>
      <c r="C1193" s="30">
        <f t="shared" si="295"/>
        <v>12.989999999999768</v>
      </c>
      <c r="D1193" s="30">
        <f t="shared" si="296"/>
        <v>11.749999999999767</v>
      </c>
    </row>
    <row r="1194" spans="1:4" ht="12.75">
      <c r="A1194" s="29">
        <f t="shared" si="297"/>
        <v>1664356.8948790159</v>
      </c>
      <c r="B1194" s="30">
        <f t="shared" si="298"/>
        <v>128027.45345223427</v>
      </c>
      <c r="C1194" s="30">
        <f t="shared" si="295"/>
        <v>12.999999999999767</v>
      </c>
      <c r="D1194" s="30">
        <f t="shared" si="296"/>
        <v>11.759999999999767</v>
      </c>
    </row>
    <row r="1195" spans="1:4" ht="12.75">
      <c r="A1195" s="29">
        <f t="shared" si="297"/>
        <v>1682377.1012677446</v>
      </c>
      <c r="B1195" s="30">
        <f t="shared" si="298"/>
        <v>129314.15075078975</v>
      </c>
      <c r="C1195" s="30">
        <f t="shared" si="295"/>
        <v>13.009999999999767</v>
      </c>
      <c r="D1195" s="30">
        <f t="shared" si="296"/>
        <v>11.769999999999767</v>
      </c>
    </row>
    <row r="1196" spans="1:4" ht="12.75">
      <c r="A1196" s="29">
        <f t="shared" si="297"/>
        <v>1700591.410029785</v>
      </c>
      <c r="B1196" s="30">
        <f t="shared" si="298"/>
        <v>130613.77957218245</v>
      </c>
      <c r="C1196" s="30">
        <f t="shared" si="295"/>
        <v>13.019999999999767</v>
      </c>
      <c r="D1196" s="30">
        <f t="shared" si="296"/>
        <v>11.779999999999767</v>
      </c>
    </row>
    <row r="1197" spans="1:4" ht="12.75">
      <c r="A1197" s="29">
        <f t="shared" si="297"/>
        <v>1719001.9025412886</v>
      </c>
      <c r="B1197" s="30">
        <f t="shared" si="298"/>
        <v>131926.46988037755</v>
      </c>
      <c r="C1197" s="30">
        <f t="shared" si="295"/>
        <v>13.029999999999767</v>
      </c>
      <c r="D1197" s="30">
        <f t="shared" si="296"/>
        <v>11.789999999999766</v>
      </c>
    </row>
    <row r="1198" spans="1:4" ht="12.75">
      <c r="A1198" s="29">
        <f t="shared" si="297"/>
        <v>1737610.6824092863</v>
      </c>
      <c r="B1198" s="30">
        <f t="shared" si="298"/>
        <v>133252.3529454998</v>
      </c>
      <c r="C1198" s="30">
        <f t="shared" si="295"/>
        <v>13.039999999999766</v>
      </c>
      <c r="D1198" s="30">
        <f t="shared" si="296"/>
        <v>11.799999999999766</v>
      </c>
    </row>
    <row r="1199" spans="1:4" ht="12.75">
      <c r="A1199" s="29">
        <f t="shared" si="297"/>
        <v>1756419.8757083039</v>
      </c>
      <c r="B1199" s="30">
        <f t="shared" si="298"/>
        <v>134591.56135696056</v>
      </c>
      <c r="C1199" s="30">
        <f t="shared" si="295"/>
        <v>13.049999999999766</v>
      </c>
      <c r="D1199" s="30">
        <f t="shared" si="296"/>
        <v>11.809999999999766</v>
      </c>
    </row>
    <row r="1200" spans="1:4" ht="12.75">
      <c r="A1200" s="29">
        <f t="shared" si="297"/>
        <v>1775431.6312194928</v>
      </c>
      <c r="B1200" s="30">
        <f t="shared" si="298"/>
        <v>135944.22903671704</v>
      </c>
      <c r="C1200" s="30">
        <f aca="true" t="shared" si="299" ref="C1200:C1215">C1199+0.01</f>
        <v>13.059999999999766</v>
      </c>
      <c r="D1200" s="30">
        <f t="shared" si="296"/>
        <v>11.819999999999766</v>
      </c>
    </row>
    <row r="1201" spans="1:4" ht="12.75">
      <c r="A1201" s="29">
        <f t="shared" si="297"/>
        <v>1794648.120672292</v>
      </c>
      <c r="B1201" s="30">
        <f t="shared" si="298"/>
        <v>137310.49125266445</v>
      </c>
      <c r="C1201" s="30">
        <f t="shared" si="299"/>
        <v>13.069999999999766</v>
      </c>
      <c r="D1201" s="30">
        <f t="shared" si="296"/>
        <v>11.829999999999766</v>
      </c>
    </row>
    <row r="1202" spans="1:4" ht="12.75">
      <c r="A1202" s="29">
        <f t="shared" si="297"/>
        <v>1814071.5389886578</v>
      </c>
      <c r="B1202" s="30">
        <f t="shared" si="298"/>
        <v>138690.48463216287</v>
      </c>
      <c r="C1202" s="30">
        <f t="shared" si="299"/>
        <v>13.079999999999766</v>
      </c>
      <c r="D1202" s="30">
        <f t="shared" si="296"/>
        <v>11.839999999999765</v>
      </c>
    </row>
    <row r="1203" spans="1:4" ht="12.75">
      <c r="A1203" s="29">
        <f t="shared" si="297"/>
        <v>1833704.1045298844</v>
      </c>
      <c r="B1203" s="30">
        <f t="shared" si="298"/>
        <v>140084.34717570033</v>
      </c>
      <c r="C1203" s="30">
        <f t="shared" si="299"/>
        <v>13.089999999999765</v>
      </c>
      <c r="D1203" s="30">
        <f t="shared" si="296"/>
        <v>11.849999999999765</v>
      </c>
    </row>
    <row r="1204" spans="1:4" ht="12.75">
      <c r="A1204" s="29">
        <f t="shared" si="297"/>
        <v>1853548.059346041</v>
      </c>
      <c r="B1204" s="30">
        <f t="shared" si="298"/>
        <v>141492.21827069268</v>
      </c>
      <c r="C1204" s="30">
        <f t="shared" si="299"/>
        <v>13.099999999999765</v>
      </c>
      <c r="D1204" s="30">
        <f t="shared" si="296"/>
        <v>11.859999999999765</v>
      </c>
    </row>
    <row r="1205" spans="1:4" ht="12.75">
      <c r="A1205" s="29">
        <f t="shared" si="297"/>
        <v>1873605.669428058</v>
      </c>
      <c r="B1205" s="30">
        <f t="shared" si="298"/>
        <v>142914.2387054227</v>
      </c>
      <c r="C1205" s="30">
        <f t="shared" si="299"/>
        <v>13.109999999999765</v>
      </c>
      <c r="D1205" s="30">
        <f t="shared" si="296"/>
        <v>11.869999999999765</v>
      </c>
    </row>
    <row r="1206" spans="1:4" ht="12.75">
      <c r="A1206" s="29">
        <f t="shared" si="297"/>
        <v>1893879.2249624853</v>
      </c>
      <c r="B1206" s="30">
        <f t="shared" si="298"/>
        <v>144350.55068311884</v>
      </c>
      <c r="C1206" s="30">
        <f t="shared" si="299"/>
        <v>13.119999999999765</v>
      </c>
      <c r="D1206" s="30">
        <f aca="true" t="shared" si="300" ref="D1206:D1221">(C1206-1.24)</f>
        <v>11.879999999999765</v>
      </c>
    </row>
    <row r="1207" spans="1:4" ht="12.75">
      <c r="A1207" s="29">
        <f t="shared" si="297"/>
        <v>1914371.0405889542</v>
      </c>
      <c r="B1207" s="30">
        <f t="shared" si="298"/>
        <v>145801.29783617583</v>
      </c>
      <c r="C1207" s="30">
        <f t="shared" si="299"/>
        <v>13.129999999999765</v>
      </c>
      <c r="D1207" s="30">
        <f t="shared" si="300"/>
        <v>11.889999999999764</v>
      </c>
    </row>
    <row r="1208" spans="1:4" ht="12.75">
      <c r="A1208" s="29">
        <f t="shared" si="297"/>
        <v>1935083.4556603709</v>
      </c>
      <c r="B1208" s="30">
        <f t="shared" si="298"/>
        <v>147266.62524051793</v>
      </c>
      <c r="C1208" s="30">
        <f t="shared" si="299"/>
        <v>13.139999999999764</v>
      </c>
      <c r="D1208" s="30">
        <f t="shared" si="300"/>
        <v>11.899999999999764</v>
      </c>
    </row>
    <row r="1209" spans="1:4" ht="12.75">
      <c r="A1209" s="29">
        <f aca="true" t="shared" si="301" ref="A1209:A1224">(C1209*B1209)</f>
        <v>1956018.8345058674</v>
      </c>
      <c r="B1209" s="30">
        <f aca="true" t="shared" si="302" ref="B1209:B1224">EXP(D1209)</f>
        <v>148746.67943010665</v>
      </c>
      <c r="C1209" s="30">
        <f t="shared" si="299"/>
        <v>13.149999999999764</v>
      </c>
      <c r="D1209" s="30">
        <f t="shared" si="300"/>
        <v>11.909999999999764</v>
      </c>
    </row>
    <row r="1210" spans="1:4" ht="12.75">
      <c r="A1210" s="29">
        <f t="shared" si="301"/>
        <v>1977179.5666965465</v>
      </c>
      <c r="B1210" s="30">
        <f t="shared" si="302"/>
        <v>150241.60841159438</v>
      </c>
      <c r="C1210" s="30">
        <f t="shared" si="299"/>
        <v>13.159999999999764</v>
      </c>
      <c r="D1210" s="30">
        <f t="shared" si="300"/>
        <v>11.919999999999764</v>
      </c>
    </row>
    <row r="1211" spans="1:4" ht="12.75">
      <c r="A1211" s="29">
        <f t="shared" si="301"/>
        <v>1998568.0673140404</v>
      </c>
      <c r="B1211" s="30">
        <f t="shared" si="302"/>
        <v>151751.561679125</v>
      </c>
      <c r="C1211" s="30">
        <f t="shared" si="299"/>
        <v>13.169999999999764</v>
      </c>
      <c r="D1211" s="30">
        <f t="shared" si="300"/>
        <v>11.929999999999763</v>
      </c>
    </row>
    <row r="1212" spans="1:4" ht="12.75">
      <c r="A1212" s="29">
        <f t="shared" si="301"/>
        <v>2020186.7772219218</v>
      </c>
      <c r="B1212" s="30">
        <f t="shared" si="302"/>
        <v>153276.69022928362</v>
      </c>
      <c r="C1212" s="30">
        <f t="shared" si="299"/>
        <v>13.179999999999763</v>
      </c>
      <c r="D1212" s="30">
        <f t="shared" si="300"/>
        <v>11.939999999999763</v>
      </c>
    </row>
    <row r="1213" spans="1:4" ht="12.75">
      <c r="A1213" s="29">
        <f t="shared" si="301"/>
        <v>2042038.1633399907</v>
      </c>
      <c r="B1213" s="30">
        <f t="shared" si="302"/>
        <v>154817.14657619616</v>
      </c>
      <c r="C1213" s="30">
        <f t="shared" si="299"/>
        <v>13.189999999999763</v>
      </c>
      <c r="D1213" s="30">
        <f t="shared" si="300"/>
        <v>11.949999999999763</v>
      </c>
    </row>
    <row r="1214" spans="1:4" ht="12.75">
      <c r="A1214" s="29">
        <f t="shared" si="301"/>
        <v>2064124.7189214728</v>
      </c>
      <c r="B1214" s="30">
        <f t="shared" si="302"/>
        <v>156373.08476678104</v>
      </c>
      <c r="C1214" s="30">
        <f t="shared" si="299"/>
        <v>13.199999999999763</v>
      </c>
      <c r="D1214" s="30">
        <f t="shared" si="300"/>
        <v>11.959999999999763</v>
      </c>
    </row>
    <row r="1215" spans="1:4" ht="12.75">
      <c r="A1215" s="29">
        <f t="shared" si="301"/>
        <v>2086448.9638331558</v>
      </c>
      <c r="B1215" s="30">
        <f t="shared" si="302"/>
        <v>157944.66039615392</v>
      </c>
      <c r="C1215" s="30">
        <f t="shared" si="299"/>
        <v>13.209999999999763</v>
      </c>
      <c r="D1215" s="30">
        <f t="shared" si="300"/>
        <v>11.969999999999763</v>
      </c>
    </row>
    <row r="1216" spans="1:4" ht="12.75">
      <c r="A1216" s="29">
        <f t="shared" si="301"/>
        <v>2109013.4448385</v>
      </c>
      <c r="B1216" s="30">
        <f t="shared" si="302"/>
        <v>159532.03062318743</v>
      </c>
      <c r="C1216" s="30">
        <f aca="true" t="shared" si="303" ref="C1216:C1231">C1215+0.01</f>
        <v>13.219999999999763</v>
      </c>
      <c r="D1216" s="30">
        <f t="shared" si="300"/>
        <v>11.979999999999762</v>
      </c>
    </row>
    <row r="1217" spans="1:4" ht="12.75">
      <c r="A1217" s="29">
        <f t="shared" si="301"/>
        <v>2131820.7358837454</v>
      </c>
      <c r="B1217" s="30">
        <f t="shared" si="302"/>
        <v>161135.35418622702</v>
      </c>
      <c r="C1217" s="30">
        <f t="shared" si="303"/>
        <v>13.229999999999762</v>
      </c>
      <c r="D1217" s="30">
        <f t="shared" si="300"/>
        <v>11.989999999999762</v>
      </c>
    </row>
    <row r="1218" spans="1:4" ht="12.75">
      <c r="A1218" s="29">
        <f t="shared" si="301"/>
        <v>2154873.43838706</v>
      </c>
      <c r="B1218" s="30">
        <f t="shared" si="302"/>
        <v>162754.79141896518</v>
      </c>
      <c r="C1218" s="30">
        <f t="shared" si="303"/>
        <v>13.239999999999762</v>
      </c>
      <c r="D1218" s="30">
        <f t="shared" si="300"/>
        <v>11.999999999999762</v>
      </c>
    </row>
    <row r="1219" spans="1:4" ht="12.75">
      <c r="A1219" s="29">
        <f t="shared" si="301"/>
        <v>2178174.18153075</v>
      </c>
      <c r="B1219" s="30">
        <f t="shared" si="302"/>
        <v>164390.50426647466</v>
      </c>
      <c r="C1219" s="30">
        <f t="shared" si="303"/>
        <v>13.249999999999762</v>
      </c>
      <c r="D1219" s="30">
        <f t="shared" si="300"/>
        <v>12.009999999999762</v>
      </c>
    </row>
    <row r="1220" spans="1:4" ht="12.75">
      <c r="A1220" s="29">
        <f t="shared" si="301"/>
        <v>2201725.6225565686</v>
      </c>
      <c r="B1220" s="30">
        <f t="shared" si="302"/>
        <v>166042.65630140333</v>
      </c>
      <c r="C1220" s="30">
        <f t="shared" si="303"/>
        <v>13.259999999999762</v>
      </c>
      <c r="D1220" s="30">
        <f t="shared" si="300"/>
        <v>12.019999999999762</v>
      </c>
    </row>
    <row r="1221" spans="1:4" ht="12.75">
      <c r="A1221" s="29">
        <f t="shared" si="301"/>
        <v>2225530.447064159</v>
      </c>
      <c r="B1221" s="30">
        <f t="shared" si="302"/>
        <v>167711.4127403315</v>
      </c>
      <c r="C1221" s="30">
        <f t="shared" si="303"/>
        <v>13.269999999999762</v>
      </c>
      <c r="D1221" s="30">
        <f t="shared" si="300"/>
        <v>12.029999999999761</v>
      </c>
    </row>
    <row r="1222" spans="1:4" ht="12.75">
      <c r="A1222" s="29">
        <f t="shared" si="301"/>
        <v>2249591.3693126594</v>
      </c>
      <c r="B1222" s="30">
        <f t="shared" si="302"/>
        <v>169396.94046029367</v>
      </c>
      <c r="C1222" s="30">
        <f t="shared" si="303"/>
        <v>13.279999999999761</v>
      </c>
      <c r="D1222" s="30">
        <f aca="true" t="shared" si="304" ref="D1222:D1237">(C1222-1.24)</f>
        <v>12.039999999999761</v>
      </c>
    </row>
    <row r="1223" spans="1:4" ht="12.75">
      <c r="A1223" s="29">
        <f t="shared" si="301"/>
        <v>2273911.1325255083</v>
      </c>
      <c r="B1223" s="30">
        <f t="shared" si="302"/>
        <v>171099.40801546644</v>
      </c>
      <c r="C1223" s="30">
        <f t="shared" si="303"/>
        <v>13.289999999999761</v>
      </c>
      <c r="D1223" s="30">
        <f t="shared" si="304"/>
        <v>12.049999999999761</v>
      </c>
    </row>
    <row r="1224" spans="1:4" ht="12.75">
      <c r="A1224" s="29">
        <f t="shared" si="301"/>
        <v>2298492.509198479</v>
      </c>
      <c r="B1224" s="30">
        <f t="shared" si="302"/>
        <v>172818.9856540241</v>
      </c>
      <c r="C1224" s="30">
        <f t="shared" si="303"/>
        <v>13.299999999999761</v>
      </c>
      <c r="D1224" s="30">
        <f t="shared" si="304"/>
        <v>12.05999999999976</v>
      </c>
    </row>
    <row r="1225" spans="1:4" ht="12.75">
      <c r="A1225" s="29">
        <f aca="true" t="shared" si="305" ref="A1225:A1240">(C1225*B1225)</f>
        <v>2323338.301410984</v>
      </c>
      <c r="B1225" s="30">
        <f aca="true" t="shared" si="306" ref="B1225:B1240">EXP(D1225)</f>
        <v>174555.84533516344</v>
      </c>
      <c r="C1225" s="30">
        <f t="shared" si="303"/>
        <v>13.30999999999976</v>
      </c>
      <c r="D1225" s="30">
        <f t="shared" si="304"/>
        <v>12.06999999999976</v>
      </c>
    </row>
    <row r="1226" spans="1:4" ht="12.75">
      <c r="A1226" s="29">
        <f t="shared" si="305"/>
        <v>2348451.3411406735</v>
      </c>
      <c r="B1226" s="30">
        <f t="shared" si="306"/>
        <v>176310.16074629998</v>
      </c>
      <c r="C1226" s="30">
        <f t="shared" si="303"/>
        <v>13.31999999999976</v>
      </c>
      <c r="D1226" s="30">
        <f t="shared" si="304"/>
        <v>12.07999999999976</v>
      </c>
    </row>
    <row r="1227" spans="1:4" ht="12.75">
      <c r="A1227" s="29">
        <f t="shared" si="305"/>
        <v>2373834.4905813797</v>
      </c>
      <c r="B1227" s="30">
        <f t="shared" si="306"/>
        <v>178082.1073204368</v>
      </c>
      <c r="C1227" s="30">
        <f t="shared" si="303"/>
        <v>13.32999999999976</v>
      </c>
      <c r="D1227" s="30">
        <f t="shared" si="304"/>
        <v>12.08999999999976</v>
      </c>
    </row>
    <row r="1228" spans="1:4" ht="12.75">
      <c r="A1228" s="29">
        <f t="shared" si="305"/>
        <v>2399490.6424644203</v>
      </c>
      <c r="B1228" s="30">
        <f t="shared" si="306"/>
        <v>179871.8622537079</v>
      </c>
      <c r="C1228" s="30">
        <f t="shared" si="303"/>
        <v>13.33999999999976</v>
      </c>
      <c r="D1228" s="30">
        <f t="shared" si="304"/>
        <v>12.09999999999976</v>
      </c>
    </row>
    <row r="1229" spans="1:4" ht="12.75">
      <c r="A1229" s="29">
        <f t="shared" si="305"/>
        <v>2425422.720383316</v>
      </c>
      <c r="B1229" s="30">
        <f t="shared" si="306"/>
        <v>181679.6045230981</v>
      </c>
      <c r="C1229" s="30">
        <f t="shared" si="303"/>
        <v>13.34999999999976</v>
      </c>
      <c r="D1229" s="30">
        <f t="shared" si="304"/>
        <v>12.10999999999976</v>
      </c>
    </row>
    <row r="1230" spans="1:4" ht="12.75">
      <c r="A1230" s="29">
        <f t="shared" si="305"/>
        <v>2451633.6791219483</v>
      </c>
      <c r="B1230" s="30">
        <f t="shared" si="306"/>
        <v>183505.51490434076</v>
      </c>
      <c r="C1230" s="30">
        <f t="shared" si="303"/>
        <v>13.35999999999976</v>
      </c>
      <c r="D1230" s="30">
        <f t="shared" si="304"/>
        <v>12.11999999999976</v>
      </c>
    </row>
    <row r="1231" spans="1:4" ht="12.75">
      <c r="A1231" s="29">
        <f t="shared" si="305"/>
        <v>2478126.5049861968</v>
      </c>
      <c r="B1231" s="30">
        <f t="shared" si="306"/>
        <v>185349.77598999563</v>
      </c>
      <c r="C1231" s="30">
        <f t="shared" si="303"/>
        <v>13.36999999999976</v>
      </c>
      <c r="D1231" s="30">
        <f t="shared" si="304"/>
        <v>12.12999999999976</v>
      </c>
    </row>
    <row r="1232" spans="1:4" ht="12.75">
      <c r="A1232" s="29">
        <f t="shared" si="305"/>
        <v>2504904.2161390902</v>
      </c>
      <c r="B1232" s="30">
        <f t="shared" si="306"/>
        <v>187212.57220770817</v>
      </c>
      <c r="C1232" s="30">
        <f aca="true" t="shared" si="307" ref="C1232:C1247">C1231+0.01</f>
        <v>13.37999999999976</v>
      </c>
      <c r="D1232" s="30">
        <f t="shared" si="304"/>
        <v>12.139999999999759</v>
      </c>
    </row>
    <row r="1233" spans="1:4" ht="12.75">
      <c r="A1233" s="29">
        <f t="shared" si="305"/>
        <v>2531969.862939511</v>
      </c>
      <c r="B1233" s="30">
        <f t="shared" si="306"/>
        <v>189094.08983865246</v>
      </c>
      <c r="C1233" s="30">
        <f t="shared" si="307"/>
        <v>13.389999999999759</v>
      </c>
      <c r="D1233" s="30">
        <f t="shared" si="304"/>
        <v>12.149999999999759</v>
      </c>
    </row>
    <row r="1234" spans="1:4" ht="12.75">
      <c r="A1234" s="29">
        <f t="shared" si="305"/>
        <v>2559326.5282844924</v>
      </c>
      <c r="B1234" s="30">
        <f t="shared" si="306"/>
        <v>190994.51703615958</v>
      </c>
      <c r="C1234" s="30">
        <f t="shared" si="307"/>
        <v>13.399999999999759</v>
      </c>
      <c r="D1234" s="30">
        <f t="shared" si="304"/>
        <v>12.159999999999759</v>
      </c>
    </row>
    <row r="1235" spans="1:4" ht="12.75">
      <c r="A1235" s="29">
        <f t="shared" si="305"/>
        <v>2586977.32795514</v>
      </c>
      <c r="B1235" s="30">
        <f t="shared" si="306"/>
        <v>192914.04384453292</v>
      </c>
      <c r="C1235" s="30">
        <f t="shared" si="307"/>
        <v>13.409999999999759</v>
      </c>
      <c r="D1235" s="30">
        <f t="shared" si="304"/>
        <v>12.169999999999758</v>
      </c>
    </row>
    <row r="1236" spans="1:4" ht="12.75">
      <c r="A1236" s="29">
        <f t="shared" si="305"/>
        <v>2614925.4109662236</v>
      </c>
      <c r="B1236" s="30">
        <f t="shared" si="306"/>
        <v>194852.86221805296</v>
      </c>
      <c r="C1236" s="30">
        <f t="shared" si="307"/>
        <v>13.419999999999758</v>
      </c>
      <c r="D1236" s="30">
        <f t="shared" si="304"/>
        <v>12.179999999999758</v>
      </c>
    </row>
    <row r="1237" spans="1:4" ht="12.75">
      <c r="A1237" s="29">
        <f t="shared" si="305"/>
        <v>2643173.959919472</v>
      </c>
      <c r="B1237" s="30">
        <f t="shared" si="306"/>
        <v>196811.16604017274</v>
      </c>
      <c r="C1237" s="30">
        <f t="shared" si="307"/>
        <v>13.429999999999758</v>
      </c>
      <c r="D1237" s="30">
        <f t="shared" si="304"/>
        <v>12.189999999999758</v>
      </c>
    </row>
    <row r="1238" spans="1:4" ht="12.75">
      <c r="A1238" s="29">
        <f t="shared" si="305"/>
        <v>2671726.1913606133</v>
      </c>
      <c r="B1238" s="30">
        <f t="shared" si="306"/>
        <v>198789.15114290637</v>
      </c>
      <c r="C1238" s="30">
        <f t="shared" si="307"/>
        <v>13.439999999999758</v>
      </c>
      <c r="D1238" s="30">
        <f aca="true" t="shared" si="308" ref="D1238:D1253">(C1238-1.24)</f>
        <v>12.199999999999758</v>
      </c>
    </row>
    <row r="1239" spans="1:4" ht="12.75">
      <c r="A1239" s="29">
        <f t="shared" si="305"/>
        <v>2700585.356140199</v>
      </c>
      <c r="B1239" s="30">
        <f t="shared" si="306"/>
        <v>200787.01532641248</v>
      </c>
      <c r="C1239" s="30">
        <f t="shared" si="307"/>
        <v>13.449999999999758</v>
      </c>
      <c r="D1239" s="30">
        <f t="shared" si="308"/>
        <v>12.209999999999757</v>
      </c>
    </row>
    <row r="1240" spans="1:4" ht="12.75">
      <c r="A1240" s="29">
        <f t="shared" si="305"/>
        <v>2729754.739778253</v>
      </c>
      <c r="B1240" s="30">
        <f t="shared" si="306"/>
        <v>202804.9583787743</v>
      </c>
      <c r="C1240" s="30">
        <f t="shared" si="307"/>
        <v>13.459999999999757</v>
      </c>
      <c r="D1240" s="30">
        <f t="shared" si="308"/>
        <v>12.219999999999757</v>
      </c>
    </row>
    <row r="1241" spans="1:4" ht="12.75">
      <c r="A1241" s="29">
        <f aca="true" t="shared" si="309" ref="A1241:A1256">(C1241*B1241)</f>
        <v>2759237.662832783</v>
      </c>
      <c r="B1241" s="30">
        <f aca="true" t="shared" si="310" ref="B1241:B1256">EXP(D1241)</f>
        <v>204843.18209597867</v>
      </c>
      <c r="C1241" s="30">
        <f t="shared" si="307"/>
        <v>13.469999999999757</v>
      </c>
      <c r="D1241" s="30">
        <f t="shared" si="308"/>
        <v>12.229999999999757</v>
      </c>
    </row>
    <row r="1242" spans="1:4" ht="12.75">
      <c r="A1242" s="29">
        <f t="shared" si="309"/>
        <v>2789037.4812722025</v>
      </c>
      <c r="B1242" s="30">
        <f t="shared" si="310"/>
        <v>206901.89030209588</v>
      </c>
      <c r="C1242" s="30">
        <f t="shared" si="307"/>
        <v>13.479999999999757</v>
      </c>
      <c r="D1242" s="30">
        <f t="shared" si="308"/>
        <v>12.239999999999757</v>
      </c>
    </row>
    <row r="1243" spans="1:4" ht="12.75">
      <c r="A1243" s="29">
        <f t="shared" si="309"/>
        <v>2819157.586851691</v>
      </c>
      <c r="B1243" s="30">
        <f t="shared" si="310"/>
        <v>208981.2888696621</v>
      </c>
      <c r="C1243" s="30">
        <f t="shared" si="307"/>
        <v>13.489999999999757</v>
      </c>
      <c r="D1243" s="30">
        <f t="shared" si="308"/>
        <v>12.249999999999757</v>
      </c>
    </row>
    <row r="1244" spans="1:4" ht="12.75">
      <c r="A1244" s="29">
        <f t="shared" si="309"/>
        <v>2849601.4074935527</v>
      </c>
      <c r="B1244" s="30">
        <f t="shared" si="310"/>
        <v>211081.58574026695</v>
      </c>
      <c r="C1244" s="30">
        <f t="shared" si="307"/>
        <v>13.499999999999757</v>
      </c>
      <c r="D1244" s="30">
        <f t="shared" si="308"/>
        <v>12.259999999999756</v>
      </c>
    </row>
    <row r="1245" spans="1:4" ht="12.75">
      <c r="A1245" s="29">
        <f t="shared" si="309"/>
        <v>2880372.407671596</v>
      </c>
      <c r="B1245" s="30">
        <f t="shared" si="310"/>
        <v>213202.99094534773</v>
      </c>
      <c r="C1245" s="30">
        <f t="shared" si="307"/>
        <v>13.509999999999756</v>
      </c>
      <c r="D1245" s="30">
        <f t="shared" si="308"/>
        <v>12.269999999999756</v>
      </c>
    </row>
    <row r="1246" spans="1:4" ht="12.75">
      <c r="A1246" s="29">
        <f t="shared" si="309"/>
        <v>2911474.088799594</v>
      </c>
      <c r="B1246" s="30">
        <f t="shared" si="310"/>
        <v>215345.7166271928</v>
      </c>
      <c r="C1246" s="30">
        <f t="shared" si="307"/>
        <v>13.519999999999756</v>
      </c>
      <c r="D1246" s="30">
        <f t="shared" si="308"/>
        <v>12.279999999999756</v>
      </c>
    </row>
    <row r="1247" spans="1:4" ht="12.75">
      <c r="A1247" s="29">
        <f t="shared" si="309"/>
        <v>2942909.9896238567</v>
      </c>
      <c r="B1247" s="30">
        <f t="shared" si="310"/>
        <v>217509.97706015594</v>
      </c>
      <c r="C1247" s="30">
        <f t="shared" si="307"/>
        <v>13.529999999999756</v>
      </c>
      <c r="D1247" s="30">
        <f t="shared" si="308"/>
        <v>12.289999999999756</v>
      </c>
    </row>
    <row r="1248" spans="1:4" ht="12.75">
      <c r="A1248" s="29">
        <f t="shared" si="309"/>
        <v>2974683.686619964</v>
      </c>
      <c r="B1248" s="30">
        <f t="shared" si="310"/>
        <v>219695.98867208403</v>
      </c>
      <c r="C1248" s="30">
        <f aca="true" t="shared" si="311" ref="C1248:C1263">C1247+0.01</f>
        <v>13.539999999999756</v>
      </c>
      <c r="D1248" s="30">
        <f t="shared" si="308"/>
        <v>12.299999999999756</v>
      </c>
    </row>
    <row r="1249" spans="1:4" ht="12.75">
      <c r="A1249" s="29">
        <f t="shared" si="309"/>
        <v>3006798.794393703</v>
      </c>
      <c r="B1249" s="30">
        <f t="shared" si="310"/>
        <v>221903.97006595993</v>
      </c>
      <c r="C1249" s="30">
        <f t="shared" si="311"/>
        <v>13.549999999999756</v>
      </c>
      <c r="D1249" s="30">
        <f t="shared" si="308"/>
        <v>12.309999999999755</v>
      </c>
    </row>
    <row r="1250" spans="1:4" ht="12.75">
      <c r="A1250" s="29">
        <f t="shared" si="309"/>
        <v>3039258.9660862517</v>
      </c>
      <c r="B1250" s="30">
        <f t="shared" si="310"/>
        <v>224134.142041763</v>
      </c>
      <c r="C1250" s="30">
        <f t="shared" si="311"/>
        <v>13.559999999999755</v>
      </c>
      <c r="D1250" s="30">
        <f t="shared" si="308"/>
        <v>12.319999999999755</v>
      </c>
    </row>
    <row r="1251" spans="1:4" ht="12.75">
      <c r="A1251" s="29">
        <f t="shared" si="309"/>
        <v>3072067.893783659</v>
      </c>
      <c r="B1251" s="30">
        <f t="shared" si="310"/>
        <v>226386.72761854934</v>
      </c>
      <c r="C1251" s="30">
        <f t="shared" si="311"/>
        <v>13.569999999999755</v>
      </c>
      <c r="D1251" s="30">
        <f t="shared" si="308"/>
        <v>12.329999999999755</v>
      </c>
    </row>
    <row r="1252" spans="1:4" ht="12.75">
      <c r="A1252" s="29">
        <f t="shared" si="309"/>
        <v>3105229.3089306597</v>
      </c>
      <c r="B1252" s="30">
        <f t="shared" si="310"/>
        <v>228661.95205675374</v>
      </c>
      <c r="C1252" s="30">
        <f t="shared" si="311"/>
        <v>13.579999999999755</v>
      </c>
      <c r="D1252" s="30">
        <f t="shared" si="308"/>
        <v>12.339999999999755</v>
      </c>
    </row>
    <row r="1253" spans="1:4" ht="12.75">
      <c r="A1253" s="29">
        <f t="shared" si="309"/>
        <v>3138746.982748875</v>
      </c>
      <c r="B1253" s="30">
        <f t="shared" si="310"/>
        <v>230960.0428807161</v>
      </c>
      <c r="C1253" s="30">
        <f t="shared" si="311"/>
        <v>13.589999999999755</v>
      </c>
      <c r="D1253" s="30">
        <f t="shared" si="308"/>
        <v>12.349999999999755</v>
      </c>
    </row>
    <row r="1254" spans="1:4" ht="12.75">
      <c r="A1254" s="29">
        <f t="shared" si="309"/>
        <v>3172624.726659443</v>
      </c>
      <c r="B1254" s="30">
        <f t="shared" si="310"/>
        <v>233281.22990143386</v>
      </c>
      <c r="C1254" s="30">
        <f t="shared" si="311"/>
        <v>13.599999999999755</v>
      </c>
      <c r="D1254" s="30">
        <f aca="true" t="shared" si="312" ref="D1254:D1269">(C1254-1.24)</f>
        <v>12.359999999999754</v>
      </c>
    </row>
    <row r="1255" spans="1:4" ht="12.75">
      <c r="A1255" s="29">
        <f t="shared" si="309"/>
        <v>3206866.3927101283</v>
      </c>
      <c r="B1255" s="30">
        <f t="shared" si="310"/>
        <v>235625.74523954344</v>
      </c>
      <c r="C1255" s="30">
        <f t="shared" si="311"/>
        <v>13.609999999999754</v>
      </c>
      <c r="D1255" s="30">
        <f t="shared" si="312"/>
        <v>12.369999999999754</v>
      </c>
    </row>
    <row r="1256" spans="1:4" ht="12.75">
      <c r="A1256" s="29">
        <f t="shared" si="309"/>
        <v>3241475.874006953</v>
      </c>
      <c r="B1256" s="30">
        <f t="shared" si="310"/>
        <v>237993.82334853243</v>
      </c>
      <c r="C1256" s="30">
        <f t="shared" si="311"/>
        <v>13.619999999999754</v>
      </c>
      <c r="D1256" s="30">
        <f t="shared" si="312"/>
        <v>12.379999999999754</v>
      </c>
    </row>
    <row r="1257" spans="1:4" ht="12.75">
      <c r="A1257" s="29">
        <f aca="true" t="shared" si="313" ref="A1257:A1272">(C1257*B1257)</f>
        <v>3276457.105150404</v>
      </c>
      <c r="B1257" s="30">
        <f aca="true" t="shared" si="314" ref="B1257:B1272">EXP(D1257)</f>
        <v>240385.7010381851</v>
      </c>
      <c r="C1257" s="30">
        <f t="shared" si="311"/>
        <v>13.629999999999754</v>
      </c>
      <c r="D1257" s="30">
        <f t="shared" si="312"/>
        <v>12.389999999999754</v>
      </c>
    </row>
    <row r="1258" spans="1:4" ht="12.75">
      <c r="A1258" s="29">
        <f t="shared" si="313"/>
        <v>3311814.062676257</v>
      </c>
      <c r="B1258" s="30">
        <f t="shared" si="314"/>
        <v>242801.6174982637</v>
      </c>
      <c r="C1258" s="30">
        <f t="shared" si="311"/>
        <v>13.639999999999754</v>
      </c>
      <c r="D1258" s="30">
        <f t="shared" si="312"/>
        <v>12.399999999999753</v>
      </c>
    </row>
    <row r="1259" spans="1:4" ht="12.75">
      <c r="A1259" s="29">
        <f t="shared" si="313"/>
        <v>3347550.765501074</v>
      </c>
      <c r="B1259" s="30">
        <f t="shared" si="314"/>
        <v>245241.81432242744</v>
      </c>
      <c r="C1259" s="30">
        <f t="shared" si="311"/>
        <v>13.649999999999753</v>
      </c>
      <c r="D1259" s="30">
        <f t="shared" si="312"/>
        <v>12.409999999999753</v>
      </c>
    </row>
    <row r="1260" spans="1:4" ht="12.75">
      <c r="A1260" s="29">
        <f t="shared" si="313"/>
        <v>3383671.2753724176</v>
      </c>
      <c r="B1260" s="30">
        <f t="shared" si="314"/>
        <v>247706.5355323923</v>
      </c>
      <c r="C1260" s="30">
        <f t="shared" si="311"/>
        <v>13.659999999999753</v>
      </c>
      <c r="D1260" s="30">
        <f t="shared" si="312"/>
        <v>12.419999999999753</v>
      </c>
    </row>
    <row r="1261" spans="1:4" ht="12.75">
      <c r="A1261" s="29">
        <f t="shared" si="313"/>
        <v>3420179.697323833</v>
      </c>
      <c r="B1261" s="30">
        <f t="shared" si="314"/>
        <v>250196.0276023332</v>
      </c>
      <c r="C1261" s="30">
        <f t="shared" si="311"/>
        <v>13.669999999999753</v>
      </c>
      <c r="D1261" s="30">
        <f t="shared" si="312"/>
        <v>12.429999999999753</v>
      </c>
    </row>
    <row r="1262" spans="1:4" ht="12.75">
      <c r="A1262" s="29">
        <f t="shared" si="313"/>
        <v>3457080.1801346517</v>
      </c>
      <c r="B1262" s="30">
        <f t="shared" si="314"/>
        <v>252710.53948353173</v>
      </c>
      <c r="C1262" s="30">
        <f t="shared" si="311"/>
        <v>13.679999999999753</v>
      </c>
      <c r="D1262" s="30">
        <f t="shared" si="312"/>
        <v>12.439999999999753</v>
      </c>
    </row>
    <row r="1263" spans="1:4" ht="12.75">
      <c r="A1263" s="29">
        <f t="shared" si="313"/>
        <v>3494376.9167946624</v>
      </c>
      <c r="B1263" s="30">
        <f t="shared" si="314"/>
        <v>255250.3226292714</v>
      </c>
      <c r="C1263" s="30">
        <f t="shared" si="311"/>
        <v>13.689999999999753</v>
      </c>
      <c r="D1263" s="30">
        <f t="shared" si="312"/>
        <v>12.449999999999752</v>
      </c>
    </row>
    <row r="1264" spans="1:4" ht="12.75">
      <c r="A1264" s="29">
        <f t="shared" si="313"/>
        <v>3532074.144973708</v>
      </c>
      <c r="B1264" s="30">
        <f t="shared" si="314"/>
        <v>257815.63101998332</v>
      </c>
      <c r="C1264" s="30">
        <f>C1263+0.01</f>
        <v>13.699999999999752</v>
      </c>
      <c r="D1264" s="30">
        <f t="shared" si="312"/>
        <v>12.459999999999752</v>
      </c>
    </row>
    <row r="1265" spans="1:4" ht="12.75">
      <c r="A1265" s="29">
        <f t="shared" si="313"/>
        <v>3570176.147496249</v>
      </c>
      <c r="B1265" s="30">
        <f t="shared" si="314"/>
        <v>260406.72118864433</v>
      </c>
      <c r="C1265" s="30">
        <f>C1264+0.01</f>
        <v>13.709999999999752</v>
      </c>
      <c r="D1265" s="30">
        <f t="shared" si="312"/>
        <v>12.469999999999752</v>
      </c>
    </row>
    <row r="1266" spans="1:4" ht="12.75">
      <c r="A1266" s="29">
        <f t="shared" si="313"/>
        <v>3608687.2528209616</v>
      </c>
      <c r="B1266" s="30">
        <f t="shared" si="314"/>
        <v>263023.8522464305</v>
      </c>
      <c r="C1266" s="30">
        <f aca="true" t="shared" si="315" ref="C1266:C1281">C1265+0.01</f>
        <v>13.719999999999752</v>
      </c>
      <c r="D1266" s="30">
        <f t="shared" si="312"/>
        <v>12.479999999999752</v>
      </c>
    </row>
    <row r="1267" spans="1:4" ht="12.75">
      <c r="A1267" s="29">
        <f t="shared" si="313"/>
        <v>3647611.8355254047</v>
      </c>
      <c r="B1267" s="30">
        <f t="shared" si="314"/>
        <v>265667.2859086286</v>
      </c>
      <c r="C1267" s="30">
        <f t="shared" si="315"/>
        <v>13.729999999999752</v>
      </c>
      <c r="D1267" s="30">
        <f t="shared" si="312"/>
        <v>12.489999999999752</v>
      </c>
    </row>
    <row r="1268" spans="1:4" ht="12.75">
      <c r="A1268" s="29">
        <f t="shared" si="313"/>
        <v>3686954.316795831</v>
      </c>
      <c r="B1268" s="30">
        <f t="shared" si="314"/>
        <v>268337.2865208077</v>
      </c>
      <c r="C1268" s="30">
        <f t="shared" si="315"/>
        <v>13.739999999999752</v>
      </c>
      <c r="D1268" s="30">
        <f t="shared" si="312"/>
        <v>12.499999999999751</v>
      </c>
    </row>
    <row r="1269" spans="1:4" ht="12.75">
      <c r="A1269" s="29">
        <f t="shared" si="313"/>
        <v>3726719.164922176</v>
      </c>
      <c r="B1269" s="30">
        <f t="shared" si="314"/>
        <v>271034.12108525407</v>
      </c>
      <c r="C1269" s="30">
        <f t="shared" si="315"/>
        <v>13.749999999999751</v>
      </c>
      <c r="D1269" s="30">
        <f t="shared" si="312"/>
        <v>12.509999999999751</v>
      </c>
    </row>
    <row r="1270" spans="1:4" ht="12.75">
      <c r="A1270" s="29">
        <f t="shared" si="313"/>
        <v>3766910.895798291</v>
      </c>
      <c r="B1270" s="30">
        <f t="shared" si="314"/>
        <v>273758.05928767147</v>
      </c>
      <c r="C1270" s="30">
        <f t="shared" si="315"/>
        <v>13.759999999999751</v>
      </c>
      <c r="D1270" s="30">
        <f aca="true" t="shared" si="316" ref="D1270:D1285">(C1270-1.24)</f>
        <v>12.51999999999975</v>
      </c>
    </row>
    <row r="1271" spans="1:4" ht="12.75">
      <c r="A1271" s="29">
        <f t="shared" si="313"/>
        <v>3807534.0734274774</v>
      </c>
      <c r="B1271" s="30">
        <f t="shared" si="314"/>
        <v>276509.37352415005</v>
      </c>
      <c r="C1271" s="30">
        <f t="shared" si="315"/>
        <v>13.76999999999975</v>
      </c>
      <c r="D1271" s="30">
        <f t="shared" si="316"/>
        <v>12.52999999999975</v>
      </c>
    </row>
    <row r="1272" spans="1:4" ht="12.75">
      <c r="A1272" s="29">
        <f t="shared" si="313"/>
        <v>3848593.31043337</v>
      </c>
      <c r="B1272" s="30">
        <f t="shared" si="314"/>
        <v>279288.33892840636</v>
      </c>
      <c r="C1272" s="30">
        <f t="shared" si="315"/>
        <v>13.77999999999975</v>
      </c>
      <c r="D1272" s="30">
        <f t="shared" si="316"/>
        <v>12.53999999999975</v>
      </c>
    </row>
    <row r="1273" spans="1:4" ht="12.75">
      <c r="A1273" s="29">
        <f aca="true" t="shared" si="317" ref="A1273:A1288">(C1273*B1273)</f>
        <v>3890093.2685762285</v>
      </c>
      <c r="B1273" s="30">
        <f aca="true" t="shared" si="318" ref="B1273:B1288">EXP(D1273)</f>
        <v>282095.2333992965</v>
      </c>
      <c r="C1273" s="30">
        <f t="shared" si="315"/>
        <v>13.78999999999975</v>
      </c>
      <c r="D1273" s="30">
        <f t="shared" si="316"/>
        <v>12.54999999999975</v>
      </c>
    </row>
    <row r="1274" spans="1:4" ht="12.75">
      <c r="A1274" s="29">
        <f t="shared" si="317"/>
        <v>3932038.6592747024</v>
      </c>
      <c r="B1274" s="30">
        <f t="shared" si="318"/>
        <v>284930.33762860677</v>
      </c>
      <c r="C1274" s="30">
        <f>C1273+0.01</f>
        <v>13.79999999999975</v>
      </c>
      <c r="D1274" s="30">
        <f t="shared" si="316"/>
        <v>12.55999999999975</v>
      </c>
    </row>
    <row r="1275" spans="1:4" ht="12.75">
      <c r="A1275" s="29">
        <f t="shared" si="317"/>
        <v>3974434.2441331116</v>
      </c>
      <c r="B1275" s="30">
        <f t="shared" si="318"/>
        <v>287793.93512912263</v>
      </c>
      <c r="C1275" s="30">
        <f t="shared" si="315"/>
        <v>13.80999999999975</v>
      </c>
      <c r="D1275" s="30">
        <f t="shared" si="316"/>
        <v>12.56999999999975</v>
      </c>
    </row>
    <row r="1276" spans="1:4" ht="12.75">
      <c r="A1276" s="29">
        <f t="shared" si="317"/>
        <v>4017284.835474318</v>
      </c>
      <c r="B1276" s="30">
        <f t="shared" si="318"/>
        <v>290686.3122629805</v>
      </c>
      <c r="C1276" s="30">
        <f t="shared" si="315"/>
        <v>13.81999999999975</v>
      </c>
      <c r="D1276" s="30">
        <f t="shared" si="316"/>
        <v>12.57999999999975</v>
      </c>
    </row>
    <row r="1277" spans="1:4" ht="12.75">
      <c r="A1277" s="29">
        <f t="shared" si="317"/>
        <v>4060595.2968782308</v>
      </c>
      <c r="B1277" s="30">
        <f t="shared" si="318"/>
        <v>293607.758270304</v>
      </c>
      <c r="C1277" s="30">
        <f t="shared" si="315"/>
        <v>13.82999999999975</v>
      </c>
      <c r="D1277" s="30">
        <f t="shared" si="316"/>
        <v>12.58999999999975</v>
      </c>
    </row>
    <row r="1278" spans="1:4" ht="12.75">
      <c r="A1278" s="29">
        <f t="shared" si="317"/>
        <v>4104370.543726024</v>
      </c>
      <c r="B1278" s="30">
        <f t="shared" si="318"/>
        <v>296558.5652981285</v>
      </c>
      <c r="C1278" s="30">
        <f t="shared" si="315"/>
        <v>13.83999999999975</v>
      </c>
      <c r="D1278" s="30">
        <f t="shared" si="316"/>
        <v>12.59999999999975</v>
      </c>
    </row>
    <row r="1279" spans="1:4" ht="12.75">
      <c r="A1279" s="29">
        <f t="shared" si="317"/>
        <v>4148615.543750104</v>
      </c>
      <c r="B1279" s="30">
        <f t="shared" si="318"/>
        <v>299539.02842961584</v>
      </c>
      <c r="C1279" s="30">
        <f t="shared" si="315"/>
        <v>13.84999999999975</v>
      </c>
      <c r="D1279" s="30">
        <f t="shared" si="316"/>
        <v>12.609999999999749</v>
      </c>
    </row>
    <row r="1280" spans="1:4" ht="12.75">
      <c r="A1280" s="29">
        <f t="shared" si="317"/>
        <v>4193335.317589904</v>
      </c>
      <c r="B1280" s="30">
        <f t="shared" si="318"/>
        <v>302549.4457135628</v>
      </c>
      <c r="C1280" s="30">
        <f t="shared" si="315"/>
        <v>13.859999999999749</v>
      </c>
      <c r="D1280" s="30">
        <f t="shared" si="316"/>
        <v>12.619999999999749</v>
      </c>
    </row>
    <row r="1281" spans="1:4" ht="12.75">
      <c r="A1281" s="29">
        <f t="shared" si="317"/>
        <v>4238534.939353567</v>
      </c>
      <c r="B1281" s="30">
        <f t="shared" si="318"/>
        <v>305590.11819420644</v>
      </c>
      <c r="C1281" s="30">
        <f t="shared" si="315"/>
        <v>13.869999999999749</v>
      </c>
      <c r="D1281" s="30">
        <f t="shared" si="316"/>
        <v>12.629999999999749</v>
      </c>
    </row>
    <row r="1282" spans="1:4" ht="12.75">
      <c r="A1282" s="29">
        <f t="shared" si="317"/>
        <v>4284219.5371855665</v>
      </c>
      <c r="B1282" s="30">
        <f t="shared" si="318"/>
        <v>308661.3499413288</v>
      </c>
      <c r="C1282" s="30">
        <f aca="true" t="shared" si="319" ref="C1282:C1297">C1281+0.01</f>
        <v>13.879999999999749</v>
      </c>
      <c r="D1282" s="30">
        <f t="shared" si="316"/>
        <v>12.639999999999748</v>
      </c>
    </row>
    <row r="1283" spans="1:4" ht="12.75">
      <c r="A1283" s="29">
        <f t="shared" si="317"/>
        <v>4330394.293840344</v>
      </c>
      <c r="B1283" s="30">
        <f t="shared" si="318"/>
        <v>311763.448080664</v>
      </c>
      <c r="C1283" s="30">
        <f t="shared" si="319"/>
        <v>13.889999999999748</v>
      </c>
      <c r="D1283" s="30">
        <f t="shared" si="316"/>
        <v>12.649999999999748</v>
      </c>
    </row>
    <row r="1284" spans="1:4" ht="12.75">
      <c r="A1284" s="29">
        <f t="shared" si="317"/>
        <v>4377064.447262012</v>
      </c>
      <c r="B1284" s="30">
        <f t="shared" si="318"/>
        <v>314896.72282461094</v>
      </c>
      <c r="C1284" s="30">
        <f t="shared" si="319"/>
        <v>13.899999999999748</v>
      </c>
      <c r="D1284" s="30">
        <f t="shared" si="316"/>
        <v>12.659999999999748</v>
      </c>
    </row>
    <row r="1285" spans="1:4" ht="12.75">
      <c r="A1285" s="29">
        <f t="shared" si="317"/>
        <v>4424235.291170199</v>
      </c>
      <c r="B1285" s="30">
        <f t="shared" si="318"/>
        <v>318061.4875032552</v>
      </c>
      <c r="C1285" s="30">
        <f t="shared" si="319"/>
        <v>13.909999999999748</v>
      </c>
      <c r="D1285" s="30">
        <f t="shared" si="316"/>
        <v>12.669999999999748</v>
      </c>
    </row>
    <row r="1286" spans="1:4" ht="12.75">
      <c r="A1286" s="29">
        <f t="shared" si="317"/>
        <v>4471912.175652089</v>
      </c>
      <c r="B1286" s="30">
        <f t="shared" si="318"/>
        <v>321258.0585957018</v>
      </c>
      <c r="C1286" s="30">
        <f t="shared" si="319"/>
        <v>13.919999999999748</v>
      </c>
      <c r="D1286" s="30">
        <f aca="true" t="shared" si="320" ref="D1286:D1301">(C1286-1.24)</f>
        <v>12.679999999999747</v>
      </c>
    </row>
    <row r="1287" spans="1:4" ht="12.75">
      <c r="A1287" s="29">
        <f t="shared" si="317"/>
        <v>4520100.507760733</v>
      </c>
      <c r="B1287" s="30">
        <f t="shared" si="318"/>
        <v>324486.755761724</v>
      </c>
      <c r="C1287" s="30">
        <f t="shared" si="319"/>
        <v>13.929999999999747</v>
      </c>
      <c r="D1287" s="30">
        <f t="shared" si="320"/>
        <v>12.689999999999747</v>
      </c>
    </row>
    <row r="1288" spans="1:4" ht="12.75">
      <c r="A1288" s="29">
        <f t="shared" si="317"/>
        <v>4568805.752119698</v>
      </c>
      <c r="B1288" s="30">
        <f t="shared" si="318"/>
        <v>327747.9018737289</v>
      </c>
      <c r="C1288" s="30">
        <f t="shared" si="319"/>
        <v>13.939999999999747</v>
      </c>
      <c r="D1288" s="30">
        <f t="shared" si="320"/>
        <v>12.699999999999747</v>
      </c>
    </row>
    <row r="1289" spans="1:4" ht="12.75">
      <c r="A1289" s="29">
        <f aca="true" t="shared" si="321" ref="A1289:A1304">(C1289*B1289)</f>
        <v>4618033.431534098</v>
      </c>
      <c r="B1289" s="30">
        <f aca="true" t="shared" si="322" ref="B1289:B1304">EXP(D1289)</f>
        <v>331041.82304904534</v>
      </c>
      <c r="C1289" s="30">
        <f t="shared" si="319"/>
        <v>13.949999999999747</v>
      </c>
      <c r="D1289" s="30">
        <f t="shared" si="320"/>
        <v>12.709999999999747</v>
      </c>
    </row>
    <row r="1290" spans="1:4" ht="12.75">
      <c r="A1290" s="29">
        <f t="shared" si="321"/>
        <v>4667789.127608115</v>
      </c>
      <c r="B1290" s="30">
        <f t="shared" si="322"/>
        <v>334368.84868253575</v>
      </c>
      <c r="C1290" s="30">
        <f t="shared" si="319"/>
        <v>13.959999999999747</v>
      </c>
      <c r="D1290" s="30">
        <f t="shared" si="320"/>
        <v>12.719999999999747</v>
      </c>
    </row>
    <row r="1291" spans="1:4" ht="12.75">
      <c r="A1291" s="29">
        <f t="shared" si="321"/>
        <v>4718078.481369034</v>
      </c>
      <c r="B1291" s="30">
        <f t="shared" si="322"/>
        <v>337729.3114795361</v>
      </c>
      <c r="C1291" s="30">
        <f t="shared" si="319"/>
        <v>13.969999999999747</v>
      </c>
      <c r="D1291" s="30">
        <f t="shared" si="320"/>
        <v>12.729999999999746</v>
      </c>
    </row>
    <row r="1292" spans="1:4" ht="12.75">
      <c r="A1292" s="29">
        <f t="shared" si="321"/>
        <v>4768907.1938979</v>
      </c>
      <c r="B1292" s="30">
        <f t="shared" si="322"/>
        <v>341123.5474891264</v>
      </c>
      <c r="C1292" s="30">
        <f t="shared" si="319"/>
        <v>13.979999999999746</v>
      </c>
      <c r="D1292" s="30">
        <f t="shared" si="320"/>
        <v>12.739999999999746</v>
      </c>
    </row>
    <row r="1293" spans="1:4" ht="12.75">
      <c r="A1293" s="29">
        <f t="shared" si="321"/>
        <v>4820281.026966841</v>
      </c>
      <c r="B1293" s="30">
        <f t="shared" si="322"/>
        <v>344551.89613773616</v>
      </c>
      <c r="C1293" s="30">
        <f t="shared" si="319"/>
        <v>13.989999999999746</v>
      </c>
      <c r="D1293" s="30">
        <f t="shared" si="320"/>
        <v>12.749999999999746</v>
      </c>
    </row>
    <row r="1294" spans="1:4" ht="12.75">
      <c r="A1294" s="29">
        <f t="shared" si="321"/>
        <v>4872205.803683134</v>
      </c>
      <c r="B1294" s="30">
        <f t="shared" si="322"/>
        <v>348014.7002630873</v>
      </c>
      <c r="C1294" s="30">
        <f t="shared" si="319"/>
        <v>13.999999999999746</v>
      </c>
      <c r="D1294" s="30">
        <f t="shared" si="320"/>
        <v>12.759999999999746</v>
      </c>
    </row>
    <row r="1295" spans="1:4" ht="12.75">
      <c r="A1295" s="29">
        <f t="shared" si="321"/>
        <v>4924687.409140086</v>
      </c>
      <c r="B1295" s="30">
        <f t="shared" si="322"/>
        <v>351512.3061484779</v>
      </c>
      <c r="C1295" s="30">
        <f t="shared" si="319"/>
        <v>14.009999999999746</v>
      </c>
      <c r="D1295" s="30">
        <f t="shared" si="320"/>
        <v>12.769999999999746</v>
      </c>
    </row>
    <row r="1296" spans="1:4" ht="12.75">
      <c r="A1296" s="29">
        <f t="shared" si="321"/>
        <v>4977731.791074815</v>
      </c>
      <c r="B1296" s="30">
        <f t="shared" si="322"/>
        <v>355045.06355741125</v>
      </c>
      <c r="C1296" s="30">
        <f t="shared" si="319"/>
        <v>14.019999999999746</v>
      </c>
      <c r="D1296" s="30">
        <f t="shared" si="320"/>
        <v>12.779999999999745</v>
      </c>
    </row>
    <row r="1297" spans="1:4" ht="12.75">
      <c r="A1297" s="29">
        <f t="shared" si="321"/>
        <v>5031344.960532977</v>
      </c>
      <c r="B1297" s="30">
        <f t="shared" si="322"/>
        <v>358613.3257685722</v>
      </c>
      <c r="C1297" s="30">
        <f t="shared" si="319"/>
        <v>14.029999999999745</v>
      </c>
      <c r="D1297" s="30">
        <f t="shared" si="320"/>
        <v>12.789999999999745</v>
      </c>
    </row>
    <row r="1298" spans="1:4" ht="12.75">
      <c r="A1298" s="29">
        <f t="shared" si="321"/>
        <v>5085532.992540531</v>
      </c>
      <c r="B1298" s="30">
        <f t="shared" si="322"/>
        <v>362217.4496111555</v>
      </c>
      <c r="C1298" s="30">
        <f aca="true" t="shared" si="323" ref="C1298:C1313">C1297+0.01</f>
        <v>14.039999999999745</v>
      </c>
      <c r="D1298" s="30">
        <f t="shared" si="320"/>
        <v>12.799999999999745</v>
      </c>
    </row>
    <row r="1299" spans="1:4" ht="12.75">
      <c r="A1299" s="29">
        <f t="shared" si="321"/>
        <v>5140302.026782616</v>
      </c>
      <c r="B1299" s="30">
        <f t="shared" si="322"/>
        <v>365857.79550054873</v>
      </c>
      <c r="C1299" s="30">
        <f t="shared" si="323"/>
        <v>14.049999999999745</v>
      </c>
      <c r="D1299" s="30">
        <f t="shared" si="320"/>
        <v>12.809999999999745</v>
      </c>
    </row>
    <row r="1300" spans="1:4" ht="12.75">
      <c r="A1300" s="29">
        <f t="shared" si="321"/>
        <v>5195658.268289613</v>
      </c>
      <c r="B1300" s="30">
        <f t="shared" si="322"/>
        <v>369534.7274743746</v>
      </c>
      <c r="C1300" s="30">
        <f t="shared" si="323"/>
        <v>14.059999999999745</v>
      </c>
      <c r="D1300" s="30">
        <f t="shared" si="320"/>
        <v>12.819999999999744</v>
      </c>
    </row>
    <row r="1301" spans="1:4" ht="12.75">
      <c r="A1301" s="29">
        <f t="shared" si="321"/>
        <v>5251607.98813045</v>
      </c>
      <c r="B1301" s="30">
        <f t="shared" si="322"/>
        <v>373248.6132288945</v>
      </c>
      <c r="C1301" s="30">
        <f t="shared" si="323"/>
        <v>14.069999999999744</v>
      </c>
      <c r="D1301" s="30">
        <f t="shared" si="320"/>
        <v>12.829999999999744</v>
      </c>
    </row>
    <row r="1302" spans="1:4" ht="12.75">
      <c r="A1302" s="29">
        <f t="shared" si="321"/>
        <v>5308157.5241132695</v>
      </c>
      <c r="B1302" s="30">
        <f t="shared" si="322"/>
        <v>376999.8241557788</v>
      </c>
      <c r="C1302" s="30">
        <f t="shared" si="323"/>
        <v>14.079999999999744</v>
      </c>
      <c r="D1302" s="30">
        <f aca="true" t="shared" si="324" ref="D1302:D1317">(C1302-1.24)</f>
        <v>12.839999999999744</v>
      </c>
    </row>
    <row r="1303" spans="1:4" ht="12.75">
      <c r="A1303" s="29">
        <f t="shared" si="321"/>
        <v>5365313.281493483</v>
      </c>
      <c r="B1303" s="30">
        <f t="shared" si="322"/>
        <v>380788.7353792463</v>
      </c>
      <c r="C1303" s="30">
        <f t="shared" si="323"/>
        <v>14.089999999999744</v>
      </c>
      <c r="D1303" s="30">
        <f t="shared" si="324"/>
        <v>12.849999999999744</v>
      </c>
    </row>
    <row r="1304" spans="1:4" ht="12.75">
      <c r="A1304" s="29">
        <f t="shared" si="321"/>
        <v>5423081.733689332</v>
      </c>
      <c r="B1304" s="30">
        <f t="shared" si="322"/>
        <v>384615.7257935767</v>
      </c>
      <c r="C1304" s="30">
        <f t="shared" si="323"/>
        <v>14.099999999999744</v>
      </c>
      <c r="D1304" s="30">
        <f t="shared" si="324"/>
        <v>12.859999999999744</v>
      </c>
    </row>
    <row r="1305" spans="1:4" ht="12.75">
      <c r="A1305" s="29">
        <f aca="true" t="shared" si="325" ref="A1305:A1320">(C1305*B1305)</f>
        <v>5481469.423005019</v>
      </c>
      <c r="B1305" s="30">
        <f aca="true" t="shared" si="326" ref="B1305:B1320">EXP(D1305)</f>
        <v>388481.1781010006</v>
      </c>
      <c r="C1305" s="30">
        <f t="shared" si="323"/>
        <v>14.109999999999744</v>
      </c>
      <c r="D1305" s="30">
        <f t="shared" si="324"/>
        <v>12.869999999999743</v>
      </c>
    </row>
    <row r="1306" spans="1:4" ht="12.75">
      <c r="A1306" s="29">
        <f t="shared" si="325"/>
        <v>5540482.961361476</v>
      </c>
      <c r="B1306" s="30">
        <f t="shared" si="326"/>
        <v>392385.47884997004</v>
      </c>
      <c r="C1306" s="30">
        <f t="shared" si="323"/>
        <v>14.119999999999743</v>
      </c>
      <c r="D1306" s="30">
        <f t="shared" si="324"/>
        <v>12.879999999999743</v>
      </c>
    </row>
    <row r="1307" spans="1:4" ht="12.75">
      <c r="A1307" s="29">
        <f t="shared" si="325"/>
        <v>5600129.031034882</v>
      </c>
      <c r="B1307" s="30">
        <f t="shared" si="326"/>
        <v>396329.0184738134</v>
      </c>
      <c r="C1307" s="30">
        <f t="shared" si="323"/>
        <v>14.129999999999743</v>
      </c>
      <c r="D1307" s="30">
        <f t="shared" si="324"/>
        <v>12.889999999999743</v>
      </c>
    </row>
    <row r="1308" spans="1:4" ht="12.75">
      <c r="A1308" s="29">
        <f t="shared" si="325"/>
        <v>5660414.385402979</v>
      </c>
      <c r="B1308" s="30">
        <f t="shared" si="326"/>
        <v>400312.1913297795</v>
      </c>
      <c r="C1308" s="30">
        <f t="shared" si="323"/>
        <v>14.139999999999743</v>
      </c>
      <c r="D1308" s="30">
        <f t="shared" si="324"/>
        <v>12.899999999999743</v>
      </c>
    </row>
    <row r="1309" spans="1:4" ht="12.75">
      <c r="A1309" s="29">
        <f t="shared" si="325"/>
        <v>5721345.849699291</v>
      </c>
      <c r="B1309" s="30">
        <f t="shared" si="326"/>
        <v>404335.39573847316</v>
      </c>
      <c r="C1309" s="30">
        <f t="shared" si="323"/>
        <v>14.149999999999743</v>
      </c>
      <c r="D1309" s="30">
        <f t="shared" si="324"/>
        <v>12.909999999999743</v>
      </c>
    </row>
    <row r="1310" spans="1:4" ht="12.75">
      <c r="A1310" s="29">
        <f t="shared" si="325"/>
        <v>5782930.321775316</v>
      </c>
      <c r="B1310" s="30">
        <f t="shared" si="326"/>
        <v>408399.03402368794</v>
      </c>
      <c r="C1310" s="30">
        <f t="shared" si="323"/>
        <v>14.159999999999743</v>
      </c>
      <c r="D1310" s="30">
        <f t="shared" si="324"/>
        <v>12.919999999999742</v>
      </c>
    </row>
    <row r="1311" spans="1:4" ht="12.75">
      <c r="A1311" s="29">
        <f t="shared" si="325"/>
        <v>5845174.772870785</v>
      </c>
      <c r="B1311" s="30">
        <f t="shared" si="326"/>
        <v>412503.5125526387</v>
      </c>
      <c r="C1311" s="30">
        <f t="shared" si="323"/>
        <v>14.169999999999742</v>
      </c>
      <c r="D1311" s="30">
        <f t="shared" si="324"/>
        <v>12.929999999999742</v>
      </c>
    </row>
    <row r="1312" spans="1:4" ht="12.75">
      <c r="A1312" s="29">
        <f t="shared" si="325"/>
        <v>5908086.248392064</v>
      </c>
      <c r="B1312" s="30">
        <f t="shared" si="326"/>
        <v>416649.24177659885</v>
      </c>
      <c r="C1312" s="30">
        <f t="shared" si="323"/>
        <v>14.179999999999742</v>
      </c>
      <c r="D1312" s="30">
        <f t="shared" si="324"/>
        <v>12.939999999999742</v>
      </c>
    </row>
    <row r="1313" spans="1:4" ht="12.75">
      <c r="A1313" s="29">
        <f t="shared" si="325"/>
        <v>5971671.868698799</v>
      </c>
      <c r="B1313" s="30">
        <f t="shared" si="326"/>
        <v>420836.63627194555</v>
      </c>
      <c r="C1313" s="30">
        <f t="shared" si="323"/>
        <v>14.189999999999742</v>
      </c>
      <c r="D1313" s="30">
        <f t="shared" si="324"/>
        <v>12.949999999999742</v>
      </c>
    </row>
    <row r="1314" spans="1:4" ht="12.75">
      <c r="A1314" s="29">
        <f t="shared" si="325"/>
        <v>6035938.829898862</v>
      </c>
      <c r="B1314" s="30">
        <f t="shared" si="326"/>
        <v>425066.11478161777</v>
      </c>
      <c r="C1314" s="30">
        <f aca="true" t="shared" si="327" ref="C1314:C1329">C1313+0.01</f>
        <v>14.199999999999742</v>
      </c>
      <c r="D1314" s="30">
        <f t="shared" si="324"/>
        <v>12.959999999999742</v>
      </c>
    </row>
    <row r="1315" spans="1:4" ht="12.75">
      <c r="A1315" s="29">
        <f t="shared" si="325"/>
        <v>6100894.404651732</v>
      </c>
      <c r="B1315" s="30">
        <f t="shared" si="326"/>
        <v>429338.1002569911</v>
      </c>
      <c r="C1315" s="30">
        <f t="shared" si="327"/>
        <v>14.209999999999742</v>
      </c>
      <c r="D1315" s="30">
        <f t="shared" si="324"/>
        <v>12.969999999999741</v>
      </c>
    </row>
    <row r="1316" spans="1:4" ht="12.75">
      <c r="A1316" s="29">
        <f t="shared" si="325"/>
        <v>6166545.942980349</v>
      </c>
      <c r="B1316" s="30">
        <f t="shared" si="326"/>
        <v>433653.01990017307</v>
      </c>
      <c r="C1316" s="30">
        <f t="shared" si="327"/>
        <v>14.219999999999741</v>
      </c>
      <c r="D1316" s="30">
        <f t="shared" si="324"/>
        <v>12.979999999999741</v>
      </c>
    </row>
    <row r="1317" spans="1:4" ht="12.75">
      <c r="A1317" s="29">
        <f t="shared" si="325"/>
        <v>6232900.873091565</v>
      </c>
      <c r="B1317" s="30">
        <f t="shared" si="326"/>
        <v>438011.30520672374</v>
      </c>
      <c r="C1317" s="30">
        <f t="shared" si="327"/>
        <v>14.229999999999741</v>
      </c>
      <c r="D1317" s="30">
        <f t="shared" si="324"/>
        <v>12.98999999999974</v>
      </c>
    </row>
    <row r="1318" spans="1:4" ht="12.75">
      <c r="A1318" s="29">
        <f t="shared" si="325"/>
        <v>6299966.70220528</v>
      </c>
      <c r="B1318" s="30">
        <f t="shared" si="326"/>
        <v>442413.39200880576</v>
      </c>
      <c r="C1318" s="30">
        <f t="shared" si="327"/>
        <v>14.23999999999974</v>
      </c>
      <c r="D1318" s="30">
        <f aca="true" t="shared" si="328" ref="D1318:D1333">(C1318-1.24)</f>
        <v>12.99999999999974</v>
      </c>
    </row>
    <row r="1319" spans="1:4" ht="12.75">
      <c r="A1319" s="29">
        <f t="shared" si="325"/>
        <v>6367751.017392324</v>
      </c>
      <c r="B1319" s="30">
        <f t="shared" si="326"/>
        <v>446859.7205187677</v>
      </c>
      <c r="C1319" s="30">
        <f t="shared" si="327"/>
        <v>14.24999999999974</v>
      </c>
      <c r="D1319" s="30">
        <f t="shared" si="328"/>
        <v>13.00999999999974</v>
      </c>
    </row>
    <row r="1320" spans="1:4" ht="12.75">
      <c r="A1320" s="29">
        <f t="shared" si="325"/>
        <v>6436261.486421228</v>
      </c>
      <c r="B1320" s="30">
        <f t="shared" si="326"/>
        <v>451350.73537316587</v>
      </c>
      <c r="C1320" s="30">
        <f t="shared" si="327"/>
        <v>14.25999999999974</v>
      </c>
      <c r="D1320" s="30">
        <f t="shared" si="328"/>
        <v>13.01999999999974</v>
      </c>
    </row>
    <row r="1321" spans="1:4" ht="12.75">
      <c r="A1321" s="29">
        <f aca="true" t="shared" si="329" ref="A1321:A1336">(C1321*B1321)</f>
        <v>6505505.858613928</v>
      </c>
      <c r="B1321" s="30">
        <f aca="true" t="shared" si="330" ref="B1321:B1336">EXP(D1321)</f>
        <v>455886.8856772282</v>
      </c>
      <c r="C1321" s="30">
        <f t="shared" si="327"/>
        <v>14.26999999999974</v>
      </c>
      <c r="D1321" s="30">
        <f t="shared" si="328"/>
        <v>13.02999999999974</v>
      </c>
    </row>
    <row r="1322" spans="1:4" ht="12.75">
      <c r="A1322" s="29">
        <f t="shared" si="329"/>
        <v>6575491.965710528</v>
      </c>
      <c r="B1322" s="30">
        <f t="shared" si="330"/>
        <v>460468.6250497653</v>
      </c>
      <c r="C1322" s="30">
        <f t="shared" si="327"/>
        <v>14.27999999999974</v>
      </c>
      <c r="D1322" s="30">
        <f t="shared" si="328"/>
        <v>13.03999999999974</v>
      </c>
    </row>
    <row r="1323" spans="1:4" ht="12.75">
      <c r="A1323" s="29">
        <f t="shared" si="329"/>
        <v>6646227.722743208</v>
      </c>
      <c r="B1323" s="30">
        <f t="shared" si="330"/>
        <v>465096.41166853247</v>
      </c>
      <c r="C1323" s="30">
        <f t="shared" si="327"/>
        <v>14.28999999999974</v>
      </c>
      <c r="D1323" s="30">
        <f t="shared" si="328"/>
        <v>13.04999999999974</v>
      </c>
    </row>
    <row r="1324" spans="1:4" ht="12.75">
      <c r="A1324" s="29">
        <f t="shared" si="329"/>
        <v>6717721.128919366</v>
      </c>
      <c r="B1324" s="30">
        <f t="shared" si="330"/>
        <v>469770.70831604814</v>
      </c>
      <c r="C1324" s="30">
        <f t="shared" si="327"/>
        <v>14.29999999999974</v>
      </c>
      <c r="D1324" s="30">
        <f t="shared" si="328"/>
        <v>13.05999999999974</v>
      </c>
    </row>
    <row r="1325" spans="1:4" ht="12.75">
      <c r="A1325" s="29">
        <f t="shared" si="329"/>
        <v>6789980.268514109</v>
      </c>
      <c r="B1325" s="30">
        <f t="shared" si="330"/>
        <v>474491.9824258723</v>
      </c>
      <c r="C1325" s="30">
        <f t="shared" si="327"/>
        <v>14.30999999999974</v>
      </c>
      <c r="D1325" s="30">
        <f t="shared" si="328"/>
        <v>13.06999999999974</v>
      </c>
    </row>
    <row r="1326" spans="1:4" ht="12.75">
      <c r="A1326" s="29">
        <f t="shared" si="329"/>
        <v>6863013.311772171</v>
      </c>
      <c r="B1326" s="30">
        <f t="shared" si="330"/>
        <v>479260.7061293503</v>
      </c>
      <c r="C1326" s="30">
        <f t="shared" si="327"/>
        <v>14.31999999999974</v>
      </c>
      <c r="D1326" s="30">
        <f t="shared" si="328"/>
        <v>13.079999999999739</v>
      </c>
    </row>
    <row r="1327" spans="1:4" ht="12.75">
      <c r="A1327" s="29">
        <f t="shared" si="329"/>
        <v>6936828.515819378</v>
      </c>
      <c r="B1327" s="30">
        <f t="shared" si="330"/>
        <v>484077.35630282655</v>
      </c>
      <c r="C1327" s="30">
        <f t="shared" si="327"/>
        <v>14.329999999999739</v>
      </c>
      <c r="D1327" s="30">
        <f t="shared" si="328"/>
        <v>13.089999999999739</v>
      </c>
    </row>
    <row r="1328" spans="1:4" ht="12.75">
      <c r="A1328" s="29">
        <f t="shared" si="329"/>
        <v>7011434.225583736</v>
      </c>
      <c r="B1328" s="30">
        <f t="shared" si="330"/>
        <v>488942.4146153322</v>
      </c>
      <c r="C1328" s="30">
        <f t="shared" si="327"/>
        <v>14.339999999999739</v>
      </c>
      <c r="D1328" s="30">
        <f t="shared" si="328"/>
        <v>13.099999999999739</v>
      </c>
    </row>
    <row r="1329" spans="1:4" ht="12.75">
      <c r="A1329" s="29">
        <f t="shared" si="329"/>
        <v>7086838.874726273</v>
      </c>
      <c r="B1329" s="30">
        <f t="shared" si="330"/>
        <v>493856.3675767528</v>
      </c>
      <c r="C1329" s="30">
        <f t="shared" si="327"/>
        <v>14.349999999999739</v>
      </c>
      <c r="D1329" s="30">
        <f t="shared" si="328"/>
        <v>13.109999999999738</v>
      </c>
    </row>
    <row r="1330" spans="1:4" ht="12.75">
      <c r="A1330" s="29">
        <f t="shared" si="329"/>
        <v>7163050.986581713</v>
      </c>
      <c r="B1330" s="30">
        <f t="shared" si="330"/>
        <v>498819.7065864793</v>
      </c>
      <c r="C1330" s="30">
        <f aca="true" t="shared" si="331" ref="C1330:C1345">C1329+0.01</f>
        <v>14.359999999999738</v>
      </c>
      <c r="D1330" s="30">
        <f t="shared" si="328"/>
        <v>13.119999999999738</v>
      </c>
    </row>
    <row r="1331" spans="1:4" ht="12.75">
      <c r="A1331" s="29">
        <f t="shared" si="329"/>
        <v>7240079.175109098</v>
      </c>
      <c r="B1331" s="30">
        <f t="shared" si="330"/>
        <v>503832.92798254907</v>
      </c>
      <c r="C1331" s="30">
        <f t="shared" si="331"/>
        <v>14.369999999999738</v>
      </c>
      <c r="D1331" s="30">
        <f t="shared" si="328"/>
        <v>13.129999999999738</v>
      </c>
    </row>
    <row r="1332" spans="1:4" ht="12.75">
      <c r="A1332" s="29">
        <f t="shared" si="329"/>
        <v>7317932.1458524605</v>
      </c>
      <c r="B1332" s="30">
        <f t="shared" si="330"/>
        <v>508896.53309127915</v>
      </c>
      <c r="C1332" s="30">
        <f t="shared" si="331"/>
        <v>14.379999999999738</v>
      </c>
      <c r="D1332" s="30">
        <f t="shared" si="328"/>
        <v>13.139999999999738</v>
      </c>
    </row>
    <row r="1333" spans="1:4" ht="12.75">
      <c r="A1333" s="29">
        <f t="shared" si="329"/>
        <v>7396618.696911654</v>
      </c>
      <c r="B1333" s="30">
        <f t="shared" si="330"/>
        <v>514011.02827740024</v>
      </c>
      <c r="C1333" s="30">
        <f t="shared" si="331"/>
        <v>14.389999999999738</v>
      </c>
      <c r="D1333" s="30">
        <f t="shared" si="328"/>
        <v>13.149999999999737</v>
      </c>
    </row>
    <row r="1334" spans="1:4" ht="12.75">
      <c r="A1334" s="29">
        <f t="shared" si="329"/>
        <v>7476147.719923444</v>
      </c>
      <c r="B1334" s="30">
        <f t="shared" si="330"/>
        <v>519176.9249946931</v>
      </c>
      <c r="C1334" s="30">
        <f t="shared" si="331"/>
        <v>14.399999999999737</v>
      </c>
      <c r="D1334" s="30">
        <f aca="true" t="shared" si="332" ref="D1334:D1349">(C1334-1.24)</f>
        <v>13.159999999999737</v>
      </c>
    </row>
    <row r="1335" spans="1:4" ht="12.75">
      <c r="A1335" s="29">
        <f t="shared" si="329"/>
        <v>7556528.2010529665</v>
      </c>
      <c r="B1335" s="30">
        <f t="shared" si="330"/>
        <v>524394.7398371343</v>
      </c>
      <c r="C1335" s="30">
        <f t="shared" si="331"/>
        <v>14.409999999999737</v>
      </c>
      <c r="D1335" s="30">
        <f t="shared" si="332"/>
        <v>13.169999999999737</v>
      </c>
    </row>
    <row r="1336" spans="1:4" ht="12.75">
      <c r="A1336" s="29">
        <f t="shared" si="329"/>
        <v>7637769.221995681</v>
      </c>
      <c r="B1336" s="30">
        <f t="shared" si="330"/>
        <v>529664.9945905561</v>
      </c>
      <c r="C1336" s="30">
        <f t="shared" si="331"/>
        <v>14.419999999999737</v>
      </c>
      <c r="D1336" s="30">
        <f t="shared" si="332"/>
        <v>13.179999999999737</v>
      </c>
    </row>
    <row r="1337" spans="1:4" ht="12.75">
      <c r="A1337" s="29">
        <f aca="true" t="shared" si="333" ref="A1337:A1352">(C1337*B1337)</f>
        <v>7719879.960989899</v>
      </c>
      <c r="B1337" s="30">
        <f aca="true" t="shared" si="334" ref="B1337:B1352">EXP(D1337)</f>
        <v>534988.216284826</v>
      </c>
      <c r="C1337" s="30">
        <f t="shared" si="331"/>
        <v>14.429999999999737</v>
      </c>
      <c r="D1337" s="30">
        <f t="shared" si="332"/>
        <v>13.189999999999737</v>
      </c>
    </row>
    <row r="1338" spans="1:4" ht="12.75">
      <c r="A1338" s="29">
        <f t="shared" si="333"/>
        <v>7802869.693840032</v>
      </c>
      <c r="B1338" s="30">
        <f t="shared" si="334"/>
        <v>540364.9372465495</v>
      </c>
      <c r="C1338" s="30">
        <f t="shared" si="331"/>
        <v>14.439999999999737</v>
      </c>
      <c r="D1338" s="30">
        <f t="shared" si="332"/>
        <v>13.199999999999736</v>
      </c>
    </row>
    <row r="1339" spans="1:4" ht="12.75">
      <c r="A1339" s="29">
        <f t="shared" si="333"/>
        <v>7886747.794950637</v>
      </c>
      <c r="B1339" s="30">
        <f t="shared" si="334"/>
        <v>545795.6951523032</v>
      </c>
      <c r="C1339" s="30">
        <f t="shared" si="331"/>
        <v>14.449999999999736</v>
      </c>
      <c r="D1339" s="30">
        <f t="shared" si="332"/>
        <v>13.209999999999736</v>
      </c>
    </row>
    <row r="1340" spans="1:4" ht="12.75">
      <c r="A1340" s="29">
        <f t="shared" si="333"/>
        <v>7971523.738371407</v>
      </c>
      <c r="B1340" s="30">
        <f t="shared" si="334"/>
        <v>551281.0330824034</v>
      </c>
      <c r="C1340" s="30">
        <f t="shared" si="331"/>
        <v>14.459999999999736</v>
      </c>
      <c r="D1340" s="30">
        <f t="shared" si="332"/>
        <v>13.219999999999736</v>
      </c>
    </row>
    <row r="1341" spans="1:4" ht="12.75">
      <c r="A1341" s="29">
        <f t="shared" si="333"/>
        <v>8057207.098853203</v>
      </c>
      <c r="B1341" s="30">
        <f t="shared" si="334"/>
        <v>556821.4995752142</v>
      </c>
      <c r="C1341" s="30">
        <f t="shared" si="331"/>
        <v>14.469999999999736</v>
      </c>
      <c r="D1341" s="30">
        <f t="shared" si="332"/>
        <v>13.229999999999736</v>
      </c>
    </row>
    <row r="1342" spans="1:4" ht="12.75">
      <c r="A1342" s="29">
        <f t="shared" si="333"/>
        <v>8143807.55291524</v>
      </c>
      <c r="B1342" s="30">
        <f t="shared" si="334"/>
        <v>562417.648682002</v>
      </c>
      <c r="C1342" s="30">
        <f t="shared" si="331"/>
        <v>14.479999999999736</v>
      </c>
      <c r="D1342" s="30">
        <f t="shared" si="332"/>
        <v>13.239999999999736</v>
      </c>
    </row>
    <row r="1343" spans="1:4" ht="12.75">
      <c r="A1343" s="29">
        <f t="shared" si="333"/>
        <v>8231334.87992357</v>
      </c>
      <c r="B1343" s="30">
        <f t="shared" si="334"/>
        <v>568070.040022341</v>
      </c>
      <c r="C1343" s="30">
        <f t="shared" si="331"/>
        <v>14.489999999999736</v>
      </c>
      <c r="D1343" s="30">
        <f t="shared" si="332"/>
        <v>13.249999999999735</v>
      </c>
    </row>
    <row r="1344" spans="1:4" ht="12.75">
      <c r="A1344" s="29">
        <f t="shared" si="333"/>
        <v>8319798.963180941</v>
      </c>
      <c r="B1344" s="30">
        <f t="shared" si="334"/>
        <v>573779.2388400753</v>
      </c>
      <c r="C1344" s="30">
        <f t="shared" si="331"/>
        <v>14.499999999999735</v>
      </c>
      <c r="D1344" s="30">
        <f t="shared" si="332"/>
        <v>13.259999999999735</v>
      </c>
    </row>
    <row r="1345" spans="1:4" ht="12.75">
      <c r="A1345" s="29">
        <f t="shared" si="333"/>
        <v>8409209.791028194</v>
      </c>
      <c r="B1345" s="30">
        <f t="shared" si="334"/>
        <v>579545.8160598448</v>
      </c>
      <c r="C1345" s="30">
        <f t="shared" si="331"/>
        <v>14.509999999999735</v>
      </c>
      <c r="D1345" s="30">
        <f t="shared" si="332"/>
        <v>13.269999999999735</v>
      </c>
    </row>
    <row r="1346" spans="1:4" ht="12.75">
      <c r="A1346" s="29">
        <f t="shared" si="333"/>
        <v>8499577.457957288</v>
      </c>
      <c r="B1346" s="30">
        <f t="shared" si="334"/>
        <v>585370.3483441765</v>
      </c>
      <c r="C1346" s="30">
        <f aca="true" t="shared" si="335" ref="C1346:C1361">C1345+0.01</f>
        <v>14.519999999999735</v>
      </c>
      <c r="D1346" s="30">
        <f t="shared" si="332"/>
        <v>13.279999999999735</v>
      </c>
    </row>
    <row r="1347" spans="1:4" ht="12.75">
      <c r="A1347" s="29">
        <f t="shared" si="333"/>
        <v>8590912.165736098</v>
      </c>
      <c r="B1347" s="30">
        <f t="shared" si="334"/>
        <v>591253.4181511531</v>
      </c>
      <c r="C1347" s="30">
        <f t="shared" si="335"/>
        <v>14.529999999999735</v>
      </c>
      <c r="D1347" s="30">
        <f t="shared" si="332"/>
        <v>13.289999999999734</v>
      </c>
    </row>
    <row r="1348" spans="1:4" ht="12.75">
      <c r="A1348" s="29">
        <f t="shared" si="333"/>
        <v>8683224.224545082</v>
      </c>
      <c r="B1348" s="30">
        <f t="shared" si="334"/>
        <v>597195.6137926575</v>
      </c>
      <c r="C1348" s="30">
        <f t="shared" si="335"/>
        <v>14.539999999999734</v>
      </c>
      <c r="D1348" s="30">
        <f t="shared" si="332"/>
        <v>13.299999999999734</v>
      </c>
    </row>
    <row r="1349" spans="1:4" ht="12.75">
      <c r="A1349" s="29">
        <f t="shared" si="333"/>
        <v>8776524.054125987</v>
      </c>
      <c r="B1349" s="30">
        <f t="shared" si="334"/>
        <v>603197.529493206</v>
      </c>
      <c r="C1349" s="30">
        <f t="shared" si="335"/>
        <v>14.549999999999734</v>
      </c>
      <c r="D1349" s="30">
        <f t="shared" si="332"/>
        <v>13.309999999999734</v>
      </c>
    </row>
    <row r="1350" spans="1:4" ht="12.75">
      <c r="A1350" s="29">
        <f t="shared" si="333"/>
        <v>8870822.184942665</v>
      </c>
      <c r="B1350" s="30">
        <f t="shared" si="334"/>
        <v>609259.7654493699</v>
      </c>
      <c r="C1350" s="30">
        <f t="shared" si="335"/>
        <v>14.559999999999734</v>
      </c>
      <c r="D1350" s="30">
        <f aca="true" t="shared" si="336" ref="D1350:D1365">(C1350-1.24)</f>
        <v>13.319999999999734</v>
      </c>
    </row>
    <row r="1351" spans="1:4" ht="12.75">
      <c r="A1351" s="29">
        <f t="shared" si="333"/>
        <v>8966129.25935418</v>
      </c>
      <c r="B1351" s="30">
        <f t="shared" si="334"/>
        <v>615382.927889797</v>
      </c>
      <c r="C1351" s="30">
        <f t="shared" si="335"/>
        <v>14.569999999999734</v>
      </c>
      <c r="D1351" s="30">
        <f t="shared" si="336"/>
        <v>13.329999999999734</v>
      </c>
    </row>
    <row r="1352" spans="1:4" ht="12.75">
      <c r="A1352" s="29">
        <f t="shared" si="333"/>
        <v>9062456.03280029</v>
      </c>
      <c r="B1352" s="30">
        <f t="shared" si="334"/>
        <v>621567.6291358338</v>
      </c>
      <c r="C1352" s="30">
        <f t="shared" si="335"/>
        <v>14.579999999999734</v>
      </c>
      <c r="D1352" s="30">
        <f t="shared" si="336"/>
        <v>13.339999999999733</v>
      </c>
    </row>
    <row r="1353" spans="1:4" ht="12.75">
      <c r="A1353" s="29">
        <f aca="true" t="shared" si="337" ref="A1353:A1368">(C1353*B1353)</f>
        <v>9159813.374999486</v>
      </c>
      <c r="B1353" s="30">
        <f aca="true" t="shared" si="338" ref="B1353:B1368">EXP(D1353)</f>
        <v>627814.487662759</v>
      </c>
      <c r="C1353" s="30">
        <f t="shared" si="335"/>
        <v>14.589999999999733</v>
      </c>
      <c r="D1353" s="30">
        <f t="shared" si="336"/>
        <v>13.349999999999733</v>
      </c>
    </row>
    <row r="1354" spans="1:4" ht="12.75">
      <c r="A1354" s="29">
        <f t="shared" si="337"/>
        <v>9258212.271159645</v>
      </c>
      <c r="B1354" s="30">
        <f t="shared" si="338"/>
        <v>634124.1281616311</v>
      </c>
      <c r="C1354" s="30">
        <f t="shared" si="335"/>
        <v>14.599999999999733</v>
      </c>
      <c r="D1354" s="30">
        <f t="shared" si="336"/>
        <v>13.359999999999733</v>
      </c>
    </row>
    <row r="1355" spans="1:4" ht="12.75">
      <c r="A1355" s="29">
        <f t="shared" si="337"/>
        <v>9357663.823201507</v>
      </c>
      <c r="B1355" s="30">
        <f t="shared" si="338"/>
        <v>640497.1816017576</v>
      </c>
      <c r="C1355" s="30">
        <f t="shared" si="335"/>
        <v>14.609999999999733</v>
      </c>
      <c r="D1355" s="30">
        <f t="shared" si="336"/>
        <v>13.369999999999733</v>
      </c>
    </row>
    <row r="1356" spans="1:4" ht="12.75">
      <c r="A1356" s="29">
        <f t="shared" si="337"/>
        <v>9458179.250995094</v>
      </c>
      <c r="B1356" s="30">
        <f t="shared" si="338"/>
        <v>646934.2852937939</v>
      </c>
      <c r="C1356" s="30">
        <f t="shared" si="335"/>
        <v>14.619999999999733</v>
      </c>
      <c r="D1356" s="30">
        <f t="shared" si="336"/>
        <v>13.379999999999733</v>
      </c>
    </row>
    <row r="1357" spans="1:4" ht="12.75">
      <c r="A1357" s="29">
        <f t="shared" si="337"/>
        <v>9559769.89360914</v>
      </c>
      <c r="B1357" s="30">
        <f t="shared" si="338"/>
        <v>653436.0829534733</v>
      </c>
      <c r="C1357" s="30">
        <f t="shared" si="335"/>
        <v>14.629999999999733</v>
      </c>
      <c r="D1357" s="30">
        <f t="shared" si="336"/>
        <v>13.389999999999732</v>
      </c>
    </row>
    <row r="1358" spans="1:4" ht="12.75">
      <c r="A1358" s="29">
        <f t="shared" si="337"/>
        <v>9662447.210573768</v>
      </c>
      <c r="B1358" s="30">
        <f t="shared" si="338"/>
        <v>660003.2247659798</v>
      </c>
      <c r="C1358" s="30">
        <f t="shared" si="335"/>
        <v>14.639999999999732</v>
      </c>
      <c r="D1358" s="30">
        <f t="shared" si="336"/>
        <v>13.399999999999732</v>
      </c>
    </row>
    <row r="1359" spans="1:4" ht="12.75">
      <c r="A1359" s="29">
        <f t="shared" si="337"/>
        <v>9766222.783156496</v>
      </c>
      <c r="B1359" s="30">
        <f t="shared" si="338"/>
        <v>666636.3674509675</v>
      </c>
      <c r="C1359" s="30">
        <f t="shared" si="335"/>
        <v>14.649999999999732</v>
      </c>
      <c r="D1359" s="30">
        <f t="shared" si="336"/>
        <v>13.409999999999732</v>
      </c>
    </row>
    <row r="1360" spans="1:4" ht="12.75">
      <c r="A1360" s="29">
        <f t="shared" si="337"/>
        <v>9871108.315651707</v>
      </c>
      <c r="B1360" s="30">
        <f t="shared" si="338"/>
        <v>673336.1743282324</v>
      </c>
      <c r="C1360" s="30">
        <f t="shared" si="335"/>
        <v>14.659999999999732</v>
      </c>
      <c r="D1360" s="30">
        <f t="shared" si="336"/>
        <v>13.419999999999732</v>
      </c>
    </row>
    <row r="1361" spans="1:4" ht="12.75">
      <c r="A1361" s="29">
        <f t="shared" si="337"/>
        <v>9977115.636683766</v>
      </c>
      <c r="B1361" s="30">
        <f t="shared" si="338"/>
        <v>680103.3153840456</v>
      </c>
      <c r="C1361" s="30">
        <f t="shared" si="335"/>
        <v>14.669999999999732</v>
      </c>
      <c r="D1361" s="30">
        <f t="shared" si="336"/>
        <v>13.429999999999731</v>
      </c>
    </row>
    <row r="1362" spans="1:4" ht="12.75">
      <c r="A1362" s="29">
        <f t="shared" si="337"/>
        <v>10084256.700523881</v>
      </c>
      <c r="B1362" s="30">
        <f t="shared" si="338"/>
        <v>686938.4673381516</v>
      </c>
      <c r="C1362" s="30">
        <f aca="true" t="shared" si="339" ref="C1362:C1377">C1361+0.01</f>
        <v>14.679999999999731</v>
      </c>
      <c r="D1362" s="30">
        <f t="shared" si="336"/>
        <v>13.439999999999731</v>
      </c>
    </row>
    <row r="1363" spans="1:4" ht="12.75">
      <c r="A1363" s="29">
        <f t="shared" si="337"/>
        <v>10192543.588420901</v>
      </c>
      <c r="B1363" s="30">
        <f t="shared" si="338"/>
        <v>693842.3137114423</v>
      </c>
      <c r="C1363" s="30">
        <f t="shared" si="339"/>
        <v>14.689999999999731</v>
      </c>
      <c r="D1363" s="30">
        <f t="shared" si="336"/>
        <v>13.449999999999731</v>
      </c>
    </row>
    <row r="1364" spans="1:4" ht="12.75">
      <c r="A1364" s="29">
        <f t="shared" si="337"/>
        <v>10301988.509946138</v>
      </c>
      <c r="B1364" s="30">
        <f t="shared" si="338"/>
        <v>700815.5448943079</v>
      </c>
      <c r="C1364" s="30">
        <f t="shared" si="339"/>
        <v>14.699999999999731</v>
      </c>
      <c r="D1364" s="30">
        <f t="shared" si="336"/>
        <v>13.45999999999973</v>
      </c>
    </row>
    <row r="1365" spans="1:4" ht="12.75">
      <c r="A1365" s="29">
        <f t="shared" si="337"/>
        <v>10412603.804352429</v>
      </c>
      <c r="B1365" s="30">
        <f t="shared" si="338"/>
        <v>707858.8582156778</v>
      </c>
      <c r="C1365" s="30">
        <f t="shared" si="339"/>
        <v>14.70999999999973</v>
      </c>
      <c r="D1365" s="30">
        <f t="shared" si="336"/>
        <v>13.46999999999973</v>
      </c>
    </row>
    <row r="1366" spans="1:4" ht="12.75">
      <c r="A1366" s="29">
        <f t="shared" si="337"/>
        <v>10524401.94194754</v>
      </c>
      <c r="B1366" s="30">
        <f t="shared" si="338"/>
        <v>714972.9580127536</v>
      </c>
      <c r="C1366" s="30">
        <f t="shared" si="339"/>
        <v>14.71999999999973</v>
      </c>
      <c r="D1366" s="30">
        <f aca="true" t="shared" si="340" ref="D1366:D1381">(C1366-1.24)</f>
        <v>13.47999999999973</v>
      </c>
    </row>
    <row r="1367" spans="1:4" ht="12.75">
      <c r="A1367" s="29">
        <f t="shared" si="337"/>
        <v>10637395.52548207</v>
      </c>
      <c r="B1367" s="30">
        <f t="shared" si="338"/>
        <v>722158.5557014436</v>
      </c>
      <c r="C1367" s="30">
        <f t="shared" si="339"/>
        <v>14.72999999999973</v>
      </c>
      <c r="D1367" s="30">
        <f t="shared" si="340"/>
        <v>13.48999999999973</v>
      </c>
    </row>
    <row r="1368" spans="1:4" ht="12.75">
      <c r="A1368" s="29">
        <f t="shared" si="337"/>
        <v>10751597.291552018</v>
      </c>
      <c r="B1368" s="30">
        <f t="shared" si="338"/>
        <v>729416.3698475044</v>
      </c>
      <c r="C1368" s="30">
        <f t="shared" si="339"/>
        <v>14.73999999999973</v>
      </c>
      <c r="D1368" s="30">
        <f t="shared" si="340"/>
        <v>13.49999999999973</v>
      </c>
    </row>
    <row r="1369" spans="1:4" ht="12.75">
      <c r="A1369" s="29">
        <f aca="true" t="shared" si="341" ref="A1369:A1384">(C1369*B1369)</f>
        <v>10867020.112016186</v>
      </c>
      <c r="B1369" s="30">
        <f aca="true" t="shared" si="342" ref="B1369:B1384">EXP(D1369)</f>
        <v>736747.126238399</v>
      </c>
      <c r="C1369" s="30">
        <f t="shared" si="339"/>
        <v>14.74999999999973</v>
      </c>
      <c r="D1369" s="30">
        <f t="shared" si="340"/>
        <v>13.50999999999973</v>
      </c>
    </row>
    <row r="1370" spans="1:4" ht="12.75">
      <c r="A1370" s="29">
        <f t="shared" si="341"/>
        <v>10983676.99542852</v>
      </c>
      <c r="B1370" s="30">
        <f t="shared" si="342"/>
        <v>744151.5579558754</v>
      </c>
      <c r="C1370" s="30">
        <f t="shared" si="339"/>
        <v>14.75999999999973</v>
      </c>
      <c r="D1370" s="30">
        <f t="shared" si="340"/>
        <v>13.51999999999973</v>
      </c>
    </row>
    <row r="1371" spans="1:4" ht="12.75">
      <c r="A1371" s="29">
        <f t="shared" si="341"/>
        <v>11101581.088485599</v>
      </c>
      <c r="B1371" s="30">
        <f t="shared" si="342"/>
        <v>751630.4054492757</v>
      </c>
      <c r="C1371" s="30">
        <f t="shared" si="339"/>
        <v>14.76999999999973</v>
      </c>
      <c r="D1371" s="30">
        <f t="shared" si="340"/>
        <v>13.52999999999973</v>
      </c>
    </row>
    <row r="1372" spans="1:4" ht="12.75">
      <c r="A1372" s="29">
        <f t="shared" si="341"/>
        <v>11220745.677489413</v>
      </c>
      <c r="B1372" s="30">
        <f t="shared" si="342"/>
        <v>759184.4166095818</v>
      </c>
      <c r="C1372" s="30">
        <f t="shared" si="339"/>
        <v>14.77999999999973</v>
      </c>
      <c r="D1372" s="30">
        <f t="shared" si="340"/>
        <v>13.53999999999973</v>
      </c>
    </row>
    <row r="1373" spans="1:4" ht="12.75">
      <c r="A1373" s="29">
        <f t="shared" si="341"/>
        <v>11341184.189825578</v>
      </c>
      <c r="B1373" s="30">
        <f t="shared" si="342"/>
        <v>766814.3468442046</v>
      </c>
      <c r="C1373" s="30">
        <f t="shared" si="339"/>
        <v>14.78999999999973</v>
      </c>
      <c r="D1373" s="30">
        <f t="shared" si="340"/>
        <v>13.549999999999729</v>
      </c>
    </row>
    <row r="1374" spans="1:4" ht="12.75">
      <c r="A1374" s="29">
        <f t="shared" si="341"/>
        <v>11462910.195457174</v>
      </c>
      <c r="B1374" s="30">
        <f t="shared" si="342"/>
        <v>774520.9591525259</v>
      </c>
      <c r="C1374" s="30">
        <f t="shared" si="339"/>
        <v>14.799999999999729</v>
      </c>
      <c r="D1374" s="30">
        <f t="shared" si="340"/>
        <v>13.559999999999729</v>
      </c>
    </row>
    <row r="1375" spans="1:4" ht="12.75">
      <c r="A1375" s="29">
        <f t="shared" si="341"/>
        <v>11585937.40843435</v>
      </c>
      <c r="B1375" s="30">
        <f t="shared" si="342"/>
        <v>782305.0242021987</v>
      </c>
      <c r="C1375" s="30">
        <f t="shared" si="339"/>
        <v>14.809999999999729</v>
      </c>
      <c r="D1375" s="30">
        <f t="shared" si="340"/>
        <v>13.569999999999729</v>
      </c>
    </row>
    <row r="1376" spans="1:4" ht="12.75">
      <c r="A1376" s="29">
        <f t="shared" si="341"/>
        <v>11710279.688419888</v>
      </c>
      <c r="B1376" s="30">
        <f t="shared" si="342"/>
        <v>790167.3204062147</v>
      </c>
      <c r="C1376" s="30">
        <f t="shared" si="339"/>
        <v>14.819999999999729</v>
      </c>
      <c r="D1376" s="30">
        <f t="shared" si="340"/>
        <v>13.579999999999728</v>
      </c>
    </row>
    <row r="1377" spans="1:4" ht="12.75">
      <c r="A1377" s="29">
        <f t="shared" si="341"/>
        <v>11835951.042230852</v>
      </c>
      <c r="B1377" s="30">
        <f t="shared" si="342"/>
        <v>798108.6340007464</v>
      </c>
      <c r="C1377" s="30">
        <f t="shared" si="339"/>
        <v>14.829999999999728</v>
      </c>
      <c r="D1377" s="30">
        <f t="shared" si="340"/>
        <v>13.589999999999728</v>
      </c>
    </row>
    <row r="1378" spans="1:4" ht="12.75">
      <c r="A1378" s="29">
        <f t="shared" si="341"/>
        <v>11962965.62539654</v>
      </c>
      <c r="B1378" s="30">
        <f t="shared" si="342"/>
        <v>806129.7591237709</v>
      </c>
      <c r="C1378" s="30">
        <f aca="true" t="shared" si="343" ref="C1378:C1393">C1377+0.01</f>
        <v>14.839999999999728</v>
      </c>
      <c r="D1378" s="30">
        <f t="shared" si="340"/>
        <v>13.599999999999728</v>
      </c>
    </row>
    <row r="1379" spans="1:4" ht="12.75">
      <c r="A1379" s="29">
        <f t="shared" si="341"/>
        <v>12091337.743732875</v>
      </c>
      <c r="B1379" s="30">
        <f t="shared" si="342"/>
        <v>814231.4978944847</v>
      </c>
      <c r="C1379" s="30">
        <f t="shared" si="343"/>
        <v>14.849999999999728</v>
      </c>
      <c r="D1379" s="30">
        <f t="shared" si="340"/>
        <v>13.609999999999728</v>
      </c>
    </row>
    <row r="1380" spans="1:4" ht="12.75">
      <c r="A1380" s="29">
        <f t="shared" si="341"/>
        <v>12221081.854933433</v>
      </c>
      <c r="B1380" s="30">
        <f t="shared" si="342"/>
        <v>822414.6604935166</v>
      </c>
      <c r="C1380" s="30">
        <f t="shared" si="343"/>
        <v>14.859999999999728</v>
      </c>
      <c r="D1380" s="30">
        <f t="shared" si="340"/>
        <v>13.619999999999727</v>
      </c>
    </row>
    <row r="1381" spans="1:4" ht="12.75">
      <c r="A1381" s="29">
        <f t="shared" si="341"/>
        <v>12352212.570177244</v>
      </c>
      <c r="B1381" s="30">
        <f t="shared" si="342"/>
        <v>830680.0652439456</v>
      </c>
      <c r="C1381" s="30">
        <f t="shared" si="343"/>
        <v>14.869999999999727</v>
      </c>
      <c r="D1381" s="30">
        <f t="shared" si="340"/>
        <v>13.629999999999727</v>
      </c>
    </row>
    <row r="1382" spans="1:4" ht="12.75">
      <c r="A1382" s="29">
        <f t="shared" si="341"/>
        <v>12484744.655753614</v>
      </c>
      <c r="B1382" s="30">
        <f t="shared" si="342"/>
        <v>839028.5386931347</v>
      </c>
      <c r="C1382" s="30">
        <f t="shared" si="343"/>
        <v>14.879999999999727</v>
      </c>
      <c r="D1382" s="30">
        <f aca="true" t="shared" si="344" ref="D1382:D1397">(C1382-1.24)</f>
        <v>13.639999999999727</v>
      </c>
    </row>
    <row r="1383" spans="1:4" ht="12.75">
      <c r="A1383" s="29">
        <f t="shared" si="341"/>
        <v>12618693.034704065</v>
      </c>
      <c r="B1383" s="30">
        <f t="shared" si="342"/>
        <v>847460.9156953859</v>
      </c>
      <c r="C1383" s="30">
        <f t="shared" si="343"/>
        <v>14.889999999999727</v>
      </c>
      <c r="D1383" s="30">
        <f t="shared" si="344"/>
        <v>13.649999999999727</v>
      </c>
    </row>
    <row r="1384" spans="1:4" ht="12.75">
      <c r="A1384" s="29">
        <f t="shared" si="341"/>
        <v>12754072.78848162</v>
      </c>
      <c r="B1384" s="30">
        <f t="shared" si="342"/>
        <v>855978.0394954263</v>
      </c>
      <c r="C1384" s="30">
        <f t="shared" si="343"/>
        <v>14.899999999999727</v>
      </c>
      <c r="D1384" s="30">
        <f t="shared" si="344"/>
        <v>13.659999999999727</v>
      </c>
    </row>
    <row r="1385" spans="1:4" ht="12.75">
      <c r="A1385" s="29">
        <f aca="true" t="shared" si="345" ref="A1385:A1400">(C1385*B1385)</f>
        <v>12890899.158627626</v>
      </c>
      <c r="B1385" s="30">
        <f aca="true" t="shared" si="346" ref="B1385:B1400">EXP(D1385)</f>
        <v>864580.7618127338</v>
      </c>
      <c r="C1385" s="30">
        <f t="shared" si="343"/>
        <v>14.909999999999727</v>
      </c>
      <c r="D1385" s="30">
        <f t="shared" si="344"/>
        <v>13.669999999999726</v>
      </c>
    </row>
    <row r="1386" spans="1:4" ht="12.75">
      <c r="A1386" s="29">
        <f t="shared" si="345"/>
        <v>13029187.548466258</v>
      </c>
      <c r="B1386" s="30">
        <f t="shared" si="346"/>
        <v>873269.9429267088</v>
      </c>
      <c r="C1386" s="30">
        <f t="shared" si="343"/>
        <v>14.919999999999726</v>
      </c>
      <c r="D1386" s="30">
        <f t="shared" si="344"/>
        <v>13.679999999999726</v>
      </c>
    </row>
    <row r="1387" spans="1:4" ht="12.75">
      <c r="A1387" s="29">
        <f t="shared" si="345"/>
        <v>13168953.52481693</v>
      </c>
      <c r="B1387" s="30">
        <f t="shared" si="346"/>
        <v>882046.4517627041</v>
      </c>
      <c r="C1387" s="30">
        <f t="shared" si="343"/>
        <v>14.929999999999726</v>
      </c>
      <c r="D1387" s="30">
        <f t="shared" si="344"/>
        <v>13.689999999999726</v>
      </c>
    </row>
    <row r="1388" spans="1:4" ht="12.75">
      <c r="A1388" s="29">
        <f t="shared" si="345"/>
        <v>13310212.81972477</v>
      </c>
      <c r="B1388" s="30">
        <f t="shared" si="346"/>
        <v>890911.1659789166</v>
      </c>
      <c r="C1388" s="30">
        <f t="shared" si="343"/>
        <v>14.939999999999726</v>
      </c>
      <c r="D1388" s="30">
        <f t="shared" si="344"/>
        <v>13.699999999999726</v>
      </c>
    </row>
    <row r="1389" spans="1:4" ht="12.75">
      <c r="A1389" s="29">
        <f t="shared" si="345"/>
        <v>13452981.332209378</v>
      </c>
      <c r="B1389" s="30">
        <f t="shared" si="346"/>
        <v>899864.9720541555</v>
      </c>
      <c r="C1389" s="30">
        <f t="shared" si="343"/>
        <v>14.949999999999726</v>
      </c>
      <c r="D1389" s="30">
        <f t="shared" si="344"/>
        <v>13.709999999999726</v>
      </c>
    </row>
    <row r="1390" spans="1:4" ht="12.75">
      <c r="A1390" s="29">
        <f t="shared" si="345"/>
        <v>13597275.130032038</v>
      </c>
      <c r="B1390" s="30">
        <f t="shared" si="346"/>
        <v>908908.7653764898</v>
      </c>
      <c r="C1390" s="30">
        <f t="shared" si="343"/>
        <v>14.959999999999726</v>
      </c>
      <c r="D1390" s="30">
        <f t="shared" si="344"/>
        <v>13.719999999999725</v>
      </c>
    </row>
    <row r="1391" spans="1:4" ht="12.75">
      <c r="A1391" s="29">
        <f t="shared" si="345"/>
        <v>13743110.451481586</v>
      </c>
      <c r="B1391" s="30">
        <f t="shared" si="346"/>
        <v>918043.4503327882</v>
      </c>
      <c r="C1391" s="30">
        <f t="shared" si="343"/>
        <v>14.969999999999725</v>
      </c>
      <c r="D1391" s="30">
        <f t="shared" si="344"/>
        <v>13.729999999999725</v>
      </c>
    </row>
    <row r="1392" spans="1:4" ht="12.75">
      <c r="A1392" s="29">
        <f t="shared" si="345"/>
        <v>13890503.707179142</v>
      </c>
      <c r="B1392" s="30">
        <f t="shared" si="346"/>
        <v>927269.9403991586</v>
      </c>
      <c r="C1392" s="30">
        <f t="shared" si="343"/>
        <v>14.979999999999725</v>
      </c>
      <c r="D1392" s="30">
        <f t="shared" si="344"/>
        <v>13.739999999999725</v>
      </c>
    </row>
    <row r="1393" spans="1:4" ht="12.75">
      <c r="A1393" s="29">
        <f t="shared" si="345"/>
        <v>14039471.481901867</v>
      </c>
      <c r="B1393" s="30">
        <f t="shared" si="346"/>
        <v>936589.1582322966</v>
      </c>
      <c r="C1393" s="30">
        <f t="shared" si="343"/>
        <v>14.989999999999725</v>
      </c>
      <c r="D1393" s="30">
        <f t="shared" si="344"/>
        <v>13.749999999999725</v>
      </c>
    </row>
    <row r="1394" spans="1:4" ht="12.75">
      <c r="A1394" s="29">
        <f t="shared" si="345"/>
        <v>14190030.536426008</v>
      </c>
      <c r="B1394" s="30">
        <f t="shared" si="346"/>
        <v>946002.0357617512</v>
      </c>
      <c r="C1394" s="30">
        <f aca="true" t="shared" si="347" ref="C1394:C1409">C1393+0.01</f>
        <v>14.999999999999725</v>
      </c>
      <c r="D1394" s="30">
        <f t="shared" si="344"/>
        <v>13.759999999999724</v>
      </c>
    </row>
    <row r="1395" spans="1:4" ht="12.75">
      <c r="A1395" s="29">
        <f t="shared" si="345"/>
        <v>14342197.809389366</v>
      </c>
      <c r="B1395" s="30">
        <f t="shared" si="346"/>
        <v>955509.5142831198</v>
      </c>
      <c r="C1395" s="30">
        <f t="shared" si="347"/>
        <v>15.009999999999724</v>
      </c>
      <c r="D1395" s="30">
        <f t="shared" si="344"/>
        <v>13.769999999999724</v>
      </c>
    </row>
    <row r="1396" spans="1:4" ht="12.75">
      <c r="A1396" s="29">
        <f t="shared" si="345"/>
        <v>14495990.419173434</v>
      </c>
      <c r="B1396" s="30">
        <f t="shared" si="346"/>
        <v>965112.5445521772</v>
      </c>
      <c r="C1396" s="30">
        <f t="shared" si="347"/>
        <v>15.019999999999724</v>
      </c>
      <c r="D1396" s="30">
        <f t="shared" si="344"/>
        <v>13.779999999999724</v>
      </c>
    </row>
    <row r="1397" spans="1:4" ht="12.75">
      <c r="A1397" s="29">
        <f t="shared" si="345"/>
        <v>14651425.665805424</v>
      </c>
      <c r="B1397" s="30">
        <f t="shared" si="346"/>
        <v>974812.0868799529</v>
      </c>
      <c r="C1397" s="30">
        <f t="shared" si="347"/>
        <v>15.029999999999724</v>
      </c>
      <c r="D1397" s="30">
        <f t="shared" si="344"/>
        <v>13.789999999999724</v>
      </c>
    </row>
    <row r="1398" spans="1:4" ht="12.75">
      <c r="A1398" s="29">
        <f t="shared" si="345"/>
        <v>14808521.032880321</v>
      </c>
      <c r="B1398" s="30">
        <f t="shared" si="346"/>
        <v>984609.1112287629</v>
      </c>
      <c r="C1398" s="30">
        <f t="shared" si="347"/>
        <v>15.039999999999724</v>
      </c>
      <c r="D1398" s="30">
        <f aca="true" t="shared" si="348" ref="D1398:D1413">(C1398-1.24)</f>
        <v>13.799999999999724</v>
      </c>
    </row>
    <row r="1399" spans="1:4" ht="12.75">
      <c r="A1399" s="29">
        <f t="shared" si="345"/>
        <v>14967294.189503275</v>
      </c>
      <c r="B1399" s="30">
        <f t="shared" si="346"/>
        <v>994504.5973092059</v>
      </c>
      <c r="C1399" s="30">
        <f t="shared" si="347"/>
        <v>15.049999999999724</v>
      </c>
      <c r="D1399" s="30">
        <f t="shared" si="348"/>
        <v>13.809999999999723</v>
      </c>
    </row>
    <row r="1400" spans="1:4" ht="12.75">
      <c r="A1400" s="29">
        <f t="shared" si="345"/>
        <v>15127762.992252458</v>
      </c>
      <c r="B1400" s="30">
        <f t="shared" si="346"/>
        <v>1004499.5346781365</v>
      </c>
      <c r="C1400" s="30">
        <f t="shared" si="347"/>
        <v>15.059999999999723</v>
      </c>
      <c r="D1400" s="30">
        <f t="shared" si="348"/>
        <v>13.819999999999723</v>
      </c>
    </row>
    <row r="1401" spans="1:4" ht="12.75">
      <c r="A1401" s="29">
        <f aca="true" t="shared" si="349" ref="A1401:A1416">(C1401*B1401)</f>
        <v>15289945.48716266</v>
      </c>
      <c r="B1401" s="30">
        <f aca="true" t="shared" si="350" ref="B1401:B1416">EXP(D1401)</f>
        <v>1014594.9228376206</v>
      </c>
      <c r="C1401" s="30">
        <f t="shared" si="347"/>
        <v>15.069999999999723</v>
      </c>
      <c r="D1401" s="30">
        <f t="shared" si="348"/>
        <v>13.829999999999723</v>
      </c>
    </row>
    <row r="1402" spans="1:4" ht="12.75">
      <c r="A1402" s="29">
        <f t="shared" si="349"/>
        <v>15453859.911729813</v>
      </c>
      <c r="B1402" s="30">
        <f t="shared" si="350"/>
        <v>1024791.771334887</v>
      </c>
      <c r="C1402" s="30">
        <f t="shared" si="347"/>
        <v>15.079999999999723</v>
      </c>
      <c r="D1402" s="30">
        <f t="shared" si="348"/>
        <v>13.839999999999723</v>
      </c>
    </row>
    <row r="1403" spans="1:4" ht="12.75">
      <c r="A1403" s="29">
        <f t="shared" si="349"/>
        <v>15619524.696936654</v>
      </c>
      <c r="B1403" s="30">
        <f t="shared" si="350"/>
        <v>1035091.099863283</v>
      </c>
      <c r="C1403" s="30">
        <f t="shared" si="347"/>
        <v>15.089999999999723</v>
      </c>
      <c r="D1403" s="30">
        <f t="shared" si="348"/>
        <v>13.849999999999723</v>
      </c>
    </row>
    <row r="1404" spans="1:4" ht="12.75">
      <c r="A1404" s="29">
        <f t="shared" si="349"/>
        <v>15786958.469299795</v>
      </c>
      <c r="B1404" s="30">
        <f t="shared" si="350"/>
        <v>1045493.9383642441</v>
      </c>
      <c r="C1404" s="30">
        <f t="shared" si="347"/>
        <v>15.099999999999723</v>
      </c>
      <c r="D1404" s="30">
        <f t="shared" si="348"/>
        <v>13.859999999999722</v>
      </c>
    </row>
    <row r="1405" spans="1:4" ht="12.75">
      <c r="A1405" s="29">
        <f t="shared" si="349"/>
        <v>15956180.052938377</v>
      </c>
      <c r="B1405" s="30">
        <f t="shared" si="350"/>
        <v>1056001.3271302893</v>
      </c>
      <c r="C1405" s="30">
        <f t="shared" si="347"/>
        <v>15.109999999999722</v>
      </c>
      <c r="D1405" s="30">
        <f t="shared" si="348"/>
        <v>13.869999999999722</v>
      </c>
    </row>
    <row r="1406" spans="1:4" ht="12.75">
      <c r="A1406" s="29">
        <f t="shared" si="349"/>
        <v>16127208.471664567</v>
      </c>
      <c r="B1406" s="30">
        <f t="shared" si="350"/>
        <v>1066614.3169090517</v>
      </c>
      <c r="C1406" s="30">
        <f t="shared" si="347"/>
        <v>15.119999999999722</v>
      </c>
      <c r="D1406" s="30">
        <f t="shared" si="348"/>
        <v>13.879999999999722</v>
      </c>
    </row>
    <row r="1407" spans="1:4" ht="12.75">
      <c r="A1407" s="29">
        <f t="shared" si="349"/>
        <v>16300062.951096086</v>
      </c>
      <c r="B1407" s="30">
        <f t="shared" si="350"/>
        <v>1077333.9690083533</v>
      </c>
      <c r="C1407" s="30">
        <f t="shared" si="347"/>
        <v>15.129999999999722</v>
      </c>
      <c r="D1407" s="30">
        <f t="shared" si="348"/>
        <v>13.889999999999722</v>
      </c>
    </row>
    <row r="1408" spans="1:4" ht="12.75">
      <c r="A1408" s="29">
        <f t="shared" si="349"/>
        <v>16474762.920791078</v>
      </c>
      <c r="B1408" s="30">
        <f t="shared" si="350"/>
        <v>1088161.355402337</v>
      </c>
      <c r="C1408" s="30">
        <f t="shared" si="347"/>
        <v>15.139999999999722</v>
      </c>
      <c r="D1408" s="30">
        <f t="shared" si="348"/>
        <v>13.899999999999721</v>
      </c>
    </row>
    <row r="1409" spans="1:4" ht="12.75">
      <c r="A1409" s="29">
        <f t="shared" si="349"/>
        <v>16651328.016405469</v>
      </c>
      <c r="B1409" s="30">
        <f t="shared" si="350"/>
        <v>1099097.558838665</v>
      </c>
      <c r="C1409" s="30">
        <f t="shared" si="347"/>
        <v>15.149999999999721</v>
      </c>
      <c r="D1409" s="30">
        <f t="shared" si="348"/>
        <v>13.909999999999721</v>
      </c>
    </row>
    <row r="1410" spans="1:4" ht="12.75">
      <c r="A1410" s="29">
        <f t="shared" si="349"/>
        <v>16829778.081873097</v>
      </c>
      <c r="B1410" s="30">
        <f t="shared" si="350"/>
        <v>1110143.6729467947</v>
      </c>
      <c r="C1410" s="30">
        <f aca="true" t="shared" si="351" ref="C1410:C1425">C1409+0.01</f>
        <v>15.159999999999721</v>
      </c>
      <c r="D1410" s="30">
        <f t="shared" si="348"/>
        <v>13.919999999999721</v>
      </c>
    </row>
    <row r="1411" spans="1:4" ht="12.75">
      <c r="A1411" s="29">
        <f t="shared" si="349"/>
        <v>17010133.171608858</v>
      </c>
      <c r="B1411" s="30">
        <f t="shared" si="350"/>
        <v>1121300.8023473416</v>
      </c>
      <c r="C1411" s="30">
        <f t="shared" si="351"/>
        <v>15.169999999999721</v>
      </c>
      <c r="D1411" s="30">
        <f t="shared" si="348"/>
        <v>13.92999999999972</v>
      </c>
    </row>
    <row r="1412" spans="1:4" ht="12.75">
      <c r="A1412" s="29">
        <f t="shared" si="349"/>
        <v>17192413.552735098</v>
      </c>
      <c r="B1412" s="30">
        <f t="shared" si="350"/>
        <v>1132570.0627625438</v>
      </c>
      <c r="C1412" s="30">
        <f t="shared" si="351"/>
        <v>15.17999999999972</v>
      </c>
      <c r="D1412" s="30">
        <f t="shared" si="348"/>
        <v>13.93999999999972</v>
      </c>
    </row>
    <row r="1413" spans="1:4" ht="12.75">
      <c r="A1413" s="29">
        <f t="shared" si="349"/>
        <v>17376639.707331475</v>
      </c>
      <c r="B1413" s="30">
        <f t="shared" si="350"/>
        <v>1143952.5811278338</v>
      </c>
      <c r="C1413" s="30">
        <f t="shared" si="351"/>
        <v>15.18999999999972</v>
      </c>
      <c r="D1413" s="30">
        <f t="shared" si="348"/>
        <v>13.94999999999972</v>
      </c>
    </row>
    <row r="1414" spans="1:4" ht="12.75">
      <c r="A1414" s="29">
        <f t="shared" si="349"/>
        <v>17562832.33470859</v>
      </c>
      <c r="B1414" s="30">
        <f t="shared" si="350"/>
        <v>1155449.4957045338</v>
      </c>
      <c r="C1414" s="30">
        <f t="shared" si="351"/>
        <v>15.19999999999972</v>
      </c>
      <c r="D1414" s="30">
        <f aca="true" t="shared" si="352" ref="D1414:D1429">(C1414-1.24)</f>
        <v>13.95999999999972</v>
      </c>
    </row>
    <row r="1415" spans="1:4" ht="12.75">
      <c r="A1415" s="29">
        <f t="shared" si="349"/>
        <v>17751012.353705574</v>
      </c>
      <c r="B1415" s="30">
        <f t="shared" si="350"/>
        <v>1167061.9561936818</v>
      </c>
      <c r="C1415" s="30">
        <f t="shared" si="351"/>
        <v>15.20999999999972</v>
      </c>
      <c r="D1415" s="30">
        <f t="shared" si="352"/>
        <v>13.96999999999972</v>
      </c>
    </row>
    <row r="1416" spans="1:4" ht="12.75">
      <c r="A1416" s="29">
        <f t="shared" si="349"/>
        <v>17941200.905011952</v>
      </c>
      <c r="B1416" s="30">
        <f t="shared" si="350"/>
        <v>1178791.123851004</v>
      </c>
      <c r="C1416" s="30">
        <f t="shared" si="351"/>
        <v>15.21999999999972</v>
      </c>
      <c r="D1416" s="30">
        <f t="shared" si="352"/>
        <v>13.97999999999972</v>
      </c>
    </row>
    <row r="1417" spans="1:4" ht="12.75">
      <c r="A1417" s="29">
        <f aca="true" t="shared" si="353" ref="A1417:A1432">(C1417*B1417)</f>
        <v>18133419.353513975</v>
      </c>
      <c r="B1417" s="30">
        <f aca="true" t="shared" si="354" ref="B1417:B1432">EXP(D1417)</f>
        <v>1190638.1716030405</v>
      </c>
      <c r="C1417" s="30">
        <f t="shared" si="351"/>
        <v>15.22999999999972</v>
      </c>
      <c r="D1417" s="30">
        <f t="shared" si="352"/>
        <v>13.98999999999972</v>
      </c>
    </row>
    <row r="1418" spans="1:4" ht="12.75">
      <c r="A1418" s="29">
        <f t="shared" si="353"/>
        <v>18327689.290665716</v>
      </c>
      <c r="B1418" s="30">
        <f t="shared" si="354"/>
        <v>1202604.2841644392</v>
      </c>
      <c r="C1418" s="30">
        <f t="shared" si="351"/>
        <v>15.23999999999972</v>
      </c>
      <c r="D1418" s="30">
        <f t="shared" si="352"/>
        <v>13.99999999999972</v>
      </c>
    </row>
    <row r="1419" spans="1:4" ht="12.75">
      <c r="A1419" s="29">
        <f t="shared" si="353"/>
        <v>18524032.536885187</v>
      </c>
      <c r="B1419" s="30">
        <f t="shared" si="354"/>
        <v>1214690.658156428</v>
      </c>
      <c r="C1419" s="30">
        <f t="shared" si="351"/>
        <v>15.24999999999972</v>
      </c>
      <c r="D1419" s="30">
        <f t="shared" si="352"/>
        <v>14.00999999999972</v>
      </c>
    </row>
    <row r="1420" spans="1:4" ht="12.75">
      <c r="A1420" s="29">
        <f t="shared" si="353"/>
        <v>18722471.143975705</v>
      </c>
      <c r="B1420" s="30">
        <f t="shared" si="354"/>
        <v>1226898.5022264777</v>
      </c>
      <c r="C1420" s="30">
        <f t="shared" si="351"/>
        <v>15.25999999999972</v>
      </c>
      <c r="D1420" s="30">
        <f t="shared" si="352"/>
        <v>14.019999999999719</v>
      </c>
    </row>
    <row r="1421" spans="1:4" ht="12.75">
      <c r="A1421" s="29">
        <f t="shared" si="353"/>
        <v>18923027.397572864</v>
      </c>
      <c r="B1421" s="30">
        <f t="shared" si="354"/>
        <v>1239229.0371691692</v>
      </c>
      <c r="C1421" s="30">
        <f t="shared" si="351"/>
        <v>15.269999999999719</v>
      </c>
      <c r="D1421" s="30">
        <f t="shared" si="352"/>
        <v>14.029999999999719</v>
      </c>
    </row>
    <row r="1422" spans="1:4" ht="12.75">
      <c r="A1422" s="29">
        <f t="shared" si="353"/>
        <v>19125723.81961724</v>
      </c>
      <c r="B1422" s="30">
        <f t="shared" si="354"/>
        <v>1251683.496048272</v>
      </c>
      <c r="C1422" s="30">
        <f t="shared" si="351"/>
        <v>15.279999999999719</v>
      </c>
      <c r="D1422" s="30">
        <f t="shared" si="352"/>
        <v>14.039999999999718</v>
      </c>
    </row>
    <row r="1423" spans="1:4" ht="12.75">
      <c r="A1423" s="29">
        <f t="shared" si="353"/>
        <v>19330583.170853246</v>
      </c>
      <c r="B1423" s="30">
        <f t="shared" si="354"/>
        <v>1264263.1243200523</v>
      </c>
      <c r="C1423" s="30">
        <f t="shared" si="351"/>
        <v>15.289999999999718</v>
      </c>
      <c r="D1423" s="30">
        <f t="shared" si="352"/>
        <v>14.049999999999718</v>
      </c>
    </row>
    <row r="1424" spans="1:4" ht="12.75">
      <c r="A1424" s="29">
        <f t="shared" si="353"/>
        <v>19537628.4533543</v>
      </c>
      <c r="B1424" s="30">
        <f t="shared" si="354"/>
        <v>1276969.1799578208</v>
      </c>
      <c r="C1424" s="30">
        <f t="shared" si="351"/>
        <v>15.299999999999718</v>
      </c>
      <c r="D1424" s="30">
        <f t="shared" si="352"/>
        <v>14.059999999999718</v>
      </c>
    </row>
    <row r="1425" spans="1:4" ht="12.75">
      <c r="A1425" s="29">
        <f t="shared" si="353"/>
        <v>19746882.91307468</v>
      </c>
      <c r="B1425" s="30">
        <f t="shared" si="354"/>
        <v>1289802.9335777299</v>
      </c>
      <c r="C1425" s="30">
        <f t="shared" si="351"/>
        <v>15.309999999999718</v>
      </c>
      <c r="D1425" s="30">
        <f t="shared" si="352"/>
        <v>14.069999999999718</v>
      </c>
    </row>
    <row r="1426" spans="1:4" ht="12.75">
      <c r="A1426" s="29">
        <f t="shared" si="353"/>
        <v>19958370.042428236</v>
      </c>
      <c r="B1426" s="30">
        <f t="shared" si="354"/>
        <v>1302765.6685658358</v>
      </c>
      <c r="C1426" s="30">
        <f aca="true" t="shared" si="355" ref="C1426:C1441">C1425+0.01</f>
        <v>15.319999999999718</v>
      </c>
      <c r="D1426" s="30">
        <f t="shared" si="352"/>
        <v>14.079999999999718</v>
      </c>
    </row>
    <row r="1427" spans="1:4" ht="12.75">
      <c r="A1427" s="29">
        <f t="shared" si="353"/>
        <v>20172113.582894355</v>
      </c>
      <c r="B1427" s="30">
        <f t="shared" si="354"/>
        <v>1315858.68120644</v>
      </c>
      <c r="C1427" s="30">
        <f t="shared" si="355"/>
        <v>15.329999999999718</v>
      </c>
      <c r="D1427" s="30">
        <f t="shared" si="352"/>
        <v>14.089999999999717</v>
      </c>
    </row>
    <row r="1428" spans="1:4" ht="12.75">
      <c r="A1428" s="29">
        <f t="shared" si="353"/>
        <v>20388137.52765137</v>
      </c>
      <c r="B1428" s="30">
        <f t="shared" si="354"/>
        <v>1329083.2808117175</v>
      </c>
      <c r="C1428" s="30">
        <f t="shared" si="355"/>
        <v>15.339999999999717</v>
      </c>
      <c r="D1428" s="30">
        <f t="shared" si="352"/>
        <v>14.099999999999717</v>
      </c>
    </row>
    <row r="1429" spans="1:4" ht="12.75">
      <c r="A1429" s="29">
        <f t="shared" si="353"/>
        <v>20606466.124237787</v>
      </c>
      <c r="B1429" s="30">
        <f t="shared" si="354"/>
        <v>1342440.7898526492</v>
      </c>
      <c r="C1429" s="30">
        <f t="shared" si="355"/>
        <v>15.349999999999717</v>
      </c>
      <c r="D1429" s="30">
        <f t="shared" si="352"/>
        <v>14.109999999999717</v>
      </c>
    </row>
    <row r="1430" spans="1:4" ht="12.75">
      <c r="A1430" s="29">
        <f t="shared" si="353"/>
        <v>20827123.877241533</v>
      </c>
      <c r="B1430" s="30">
        <f t="shared" si="354"/>
        <v>1355932.5440912705</v>
      </c>
      <c r="C1430" s="30">
        <f t="shared" si="355"/>
        <v>15.359999999999717</v>
      </c>
      <c r="D1430" s="30">
        <f aca="true" t="shared" si="356" ref="D1430:D1445">(C1430-1.24)</f>
        <v>14.119999999999717</v>
      </c>
    </row>
    <row r="1431" spans="1:4" ht="12.75">
      <c r="A1431" s="29">
        <f t="shared" si="353"/>
        <v>21050135.551017616</v>
      </c>
      <c r="B1431" s="30">
        <f t="shared" si="354"/>
        <v>1369559.8927142487</v>
      </c>
      <c r="C1431" s="30">
        <f t="shared" si="355"/>
        <v>15.369999999999717</v>
      </c>
      <c r="D1431" s="30">
        <f t="shared" si="356"/>
        <v>14.129999999999717</v>
      </c>
    </row>
    <row r="1432" spans="1:4" ht="12.75">
      <c r="A1432" s="29">
        <f t="shared" si="353"/>
        <v>21275526.1724344</v>
      </c>
      <c r="B1432" s="30">
        <f t="shared" si="354"/>
        <v>1383324.1984678018</v>
      </c>
      <c r="C1432" s="30">
        <f t="shared" si="355"/>
        <v>15.379999999999717</v>
      </c>
      <c r="D1432" s="30">
        <f t="shared" si="356"/>
        <v>14.139999999999716</v>
      </c>
    </row>
    <row r="1433" spans="1:4" ht="12.75">
      <c r="A1433" s="29">
        <f aca="true" t="shared" si="357" ref="A1433:A1448">(C1433*B1433)</f>
        <v>21503321.033648893</v>
      </c>
      <c r="B1433" s="30">
        <f aca="true" t="shared" si="358" ref="B1433:B1448">EXP(D1433)</f>
        <v>1397226.8377939758</v>
      </c>
      <c r="C1433" s="30">
        <f t="shared" si="355"/>
        <v>15.389999999999716</v>
      </c>
      <c r="D1433" s="30">
        <f t="shared" si="356"/>
        <v>14.149999999999716</v>
      </c>
    </row>
    <row r="1434" spans="1:4" ht="12.75">
      <c r="A1434" s="29">
        <f t="shared" si="357"/>
        <v>21733545.69491125</v>
      </c>
      <c r="B1434" s="30">
        <f t="shared" si="358"/>
        <v>1411269.2009682888</v>
      </c>
      <c r="C1434" s="30">
        <f t="shared" si="355"/>
        <v>15.399999999999716</v>
      </c>
      <c r="D1434" s="30">
        <f t="shared" si="356"/>
        <v>14.159999999999716</v>
      </c>
    </row>
    <row r="1435" spans="1:4" ht="12.75">
      <c r="A1435" s="29">
        <f t="shared" si="357"/>
        <v>21966225.98739889</v>
      </c>
      <c r="B1435" s="30">
        <f t="shared" si="358"/>
        <v>1425452.6922387602</v>
      </c>
      <c r="C1435" s="30">
        <f t="shared" si="355"/>
        <v>15.409999999999716</v>
      </c>
      <c r="D1435" s="30">
        <f t="shared" si="356"/>
        <v>14.169999999999716</v>
      </c>
    </row>
    <row r="1436" spans="1:4" ht="12.75">
      <c r="A1436" s="29">
        <f t="shared" si="357"/>
        <v>22201388.016080502</v>
      </c>
      <c r="B1436" s="30">
        <f t="shared" si="358"/>
        <v>1439778.7299663366</v>
      </c>
      <c r="C1436" s="30">
        <f t="shared" si="355"/>
        <v>15.419999999999716</v>
      </c>
      <c r="D1436" s="30">
        <f t="shared" si="356"/>
        <v>14.179999999999715</v>
      </c>
    </row>
    <row r="1437" spans="1:4" ht="12.75">
      <c r="A1437" s="29">
        <f t="shared" si="357"/>
        <v>22439058.162610218</v>
      </c>
      <c r="B1437" s="30">
        <f t="shared" si="358"/>
        <v>1454248.7467667293</v>
      </c>
      <c r="C1437" s="30">
        <f t="shared" si="355"/>
        <v>15.429999999999715</v>
      </c>
      <c r="D1437" s="30">
        <f t="shared" si="356"/>
        <v>14.189999999999715</v>
      </c>
    </row>
    <row r="1438" spans="1:4" ht="12.75">
      <c r="A1438" s="29">
        <f t="shared" si="357"/>
        <v>22679263.088252347</v>
      </c>
      <c r="B1438" s="30">
        <f t="shared" si="358"/>
        <v>1468864.1896536765</v>
      </c>
      <c r="C1438" s="30">
        <f t="shared" si="355"/>
        <v>15.439999999999715</v>
      </c>
      <c r="D1438" s="30">
        <f t="shared" si="356"/>
        <v>14.199999999999715</v>
      </c>
    </row>
    <row r="1439" spans="1:4" ht="12.75">
      <c r="A1439" s="29">
        <f t="shared" si="357"/>
        <v>22922029.73683692</v>
      </c>
      <c r="B1439" s="30">
        <f t="shared" si="358"/>
        <v>1483626.5201836468</v>
      </c>
      <c r="C1439" s="30">
        <f t="shared" si="355"/>
        <v>15.449999999999715</v>
      </c>
      <c r="D1439" s="30">
        <f t="shared" si="356"/>
        <v>14.209999999999715</v>
      </c>
    </row>
    <row r="1440" spans="1:4" ht="12.75">
      <c r="A1440" s="29">
        <f t="shared" si="357"/>
        <v>23167385.337746415</v>
      </c>
      <c r="B1440" s="30">
        <f t="shared" si="358"/>
        <v>1498537.214601995</v>
      </c>
      <c r="C1440" s="30">
        <f t="shared" si="355"/>
        <v>15.459999999999715</v>
      </c>
      <c r="D1440" s="30">
        <f t="shared" si="356"/>
        <v>14.219999999999715</v>
      </c>
    </row>
    <row r="1441" spans="1:4" ht="12.75">
      <c r="A1441" s="29">
        <f t="shared" si="357"/>
        <v>23415357.40893397</v>
      </c>
      <c r="B1441" s="30">
        <f t="shared" si="358"/>
        <v>1513597.7639905885</v>
      </c>
      <c r="C1441" s="30">
        <f t="shared" si="355"/>
        <v>15.469999999999715</v>
      </c>
      <c r="D1441" s="30">
        <f t="shared" si="356"/>
        <v>14.229999999999714</v>
      </c>
    </row>
    <row r="1442" spans="1:4" ht="12.75">
      <c r="A1442" s="29">
        <f t="shared" si="357"/>
        <v>23665973.759973433</v>
      </c>
      <c r="B1442" s="30">
        <f t="shared" si="358"/>
        <v>1528809.6744169167</v>
      </c>
      <c r="C1442" s="30">
        <f aca="true" t="shared" si="359" ref="C1442:C1457">C1441+0.01</f>
        <v>15.479999999999714</v>
      </c>
      <c r="D1442" s="30">
        <f t="shared" si="356"/>
        <v>14.239999999999714</v>
      </c>
    </row>
    <row r="1443" spans="1:4" ht="12.75">
      <c r="A1443" s="29">
        <f t="shared" si="357"/>
        <v>23919262.495141543</v>
      </c>
      <c r="B1443" s="30">
        <f t="shared" si="358"/>
        <v>1544174.4670846988</v>
      </c>
      <c r="C1443" s="30">
        <f t="shared" si="359"/>
        <v>15.489999999999714</v>
      </c>
      <c r="D1443" s="30">
        <f t="shared" si="356"/>
        <v>14.249999999999714</v>
      </c>
    </row>
    <row r="1444" spans="1:4" ht="12.75">
      <c r="A1444" s="29">
        <f t="shared" si="357"/>
        <v>24175252.01653265</v>
      </c>
      <c r="B1444" s="30">
        <f t="shared" si="358"/>
        <v>1559693.678486006</v>
      </c>
      <c r="C1444" s="30">
        <f t="shared" si="359"/>
        <v>15.499999999999714</v>
      </c>
      <c r="D1444" s="30">
        <f t="shared" si="356"/>
        <v>14.259999999999714</v>
      </c>
    </row>
    <row r="1445" spans="1:4" ht="12.75">
      <c r="A1445" s="29">
        <f t="shared" si="357"/>
        <v>24433971.027206216</v>
      </c>
      <c r="B1445" s="30">
        <f t="shared" si="358"/>
        <v>1575368.8605549107</v>
      </c>
      <c r="C1445" s="30">
        <f t="shared" si="359"/>
        <v>15.509999999999714</v>
      </c>
      <c r="D1445" s="30">
        <f t="shared" si="356"/>
        <v>14.269999999999714</v>
      </c>
    </row>
    <row r="1446" spans="1:4" ht="12.75">
      <c r="A1446" s="29">
        <f t="shared" si="357"/>
        <v>24695448.53436758</v>
      </c>
      <c r="B1446" s="30">
        <f t="shared" si="358"/>
        <v>1591201.5808226827</v>
      </c>
      <c r="C1446" s="30">
        <f t="shared" si="359"/>
        <v>15.519999999999714</v>
      </c>
      <c r="D1446" s="30">
        <f aca="true" t="shared" si="360" ref="D1446:D1461">(C1446-1.24)</f>
        <v>14.279999999999713</v>
      </c>
    </row>
    <row r="1447" spans="1:4" ht="12.75">
      <c r="A1447" s="29">
        <f t="shared" si="357"/>
        <v>24959713.852582186</v>
      </c>
      <c r="B1447" s="30">
        <f t="shared" si="358"/>
        <v>1607193.4225745427</v>
      </c>
      <c r="C1447" s="30">
        <f t="shared" si="359"/>
        <v>15.529999999999713</v>
      </c>
      <c r="D1447" s="30">
        <f t="shared" si="360"/>
        <v>14.289999999999713</v>
      </c>
    </row>
    <row r="1448" spans="1:4" ht="12.75">
      <c r="A1448" s="29">
        <f t="shared" si="357"/>
        <v>25226796.60702374</v>
      </c>
      <c r="B1448" s="30">
        <f t="shared" si="358"/>
        <v>1623345.9850079925</v>
      </c>
      <c r="C1448" s="30">
        <f t="shared" si="359"/>
        <v>15.539999999999713</v>
      </c>
      <c r="D1448" s="30">
        <f t="shared" si="360"/>
        <v>14.299999999999713</v>
      </c>
    </row>
    <row r="1449" spans="1:4" ht="12.75">
      <c r="A1449" s="29">
        <f aca="true" t="shared" si="361" ref="A1449:A1464">(C1449*B1449)</f>
        <v>25496726.736756567</v>
      </c>
      <c r="B1449" s="30">
        <f aca="true" t="shared" si="362" ref="B1449:B1464">EXP(D1449)</f>
        <v>1639660.8833927356</v>
      </c>
      <c r="C1449" s="30">
        <f t="shared" si="359"/>
        <v>15.549999999999713</v>
      </c>
      <c r="D1449" s="30">
        <f t="shared" si="360"/>
        <v>14.309999999999713</v>
      </c>
    </row>
    <row r="1450" spans="1:4" ht="12.75">
      <c r="A1450" s="29">
        <f t="shared" si="361"/>
        <v>25769534.498052664</v>
      </c>
      <c r="B1450" s="30">
        <f t="shared" si="362"/>
        <v>1656139.749232207</v>
      </c>
      <c r="C1450" s="30">
        <f t="shared" si="359"/>
        <v>15.559999999999713</v>
      </c>
      <c r="D1450" s="30">
        <f t="shared" si="360"/>
        <v>14.319999999999713</v>
      </c>
    </row>
    <row r="1451" spans="1:4" ht="12.75">
      <c r="A1451" s="29">
        <f t="shared" si="361"/>
        <v>26045250.467743587</v>
      </c>
      <c r="B1451" s="30">
        <f t="shared" si="362"/>
        <v>1672784.2304267224</v>
      </c>
      <c r="C1451" s="30">
        <f t="shared" si="359"/>
        <v>15.569999999999713</v>
      </c>
      <c r="D1451" s="30">
        <f t="shared" si="360"/>
        <v>14.329999999999712</v>
      </c>
    </row>
    <row r="1452" spans="1:4" ht="12.75">
      <c r="A1452" s="29">
        <f t="shared" si="361"/>
        <v>26323905.546607796</v>
      </c>
      <c r="B1452" s="30">
        <f t="shared" si="362"/>
        <v>1689595.9914382722</v>
      </c>
      <c r="C1452" s="30">
        <f t="shared" si="359"/>
        <v>15.579999999999712</v>
      </c>
      <c r="D1452" s="30">
        <f t="shared" si="360"/>
        <v>14.339999999999712</v>
      </c>
    </row>
    <row r="1453" spans="1:4" ht="12.75">
      <c r="A1453" s="29">
        <f t="shared" si="361"/>
        <v>26605530.962793622</v>
      </c>
      <c r="B1453" s="30">
        <f t="shared" si="362"/>
        <v>1706576.713456967</v>
      </c>
      <c r="C1453" s="30">
        <f t="shared" si="359"/>
        <v>15.589999999999712</v>
      </c>
      <c r="D1453" s="30">
        <f t="shared" si="360"/>
        <v>14.349999999999712</v>
      </c>
    </row>
    <row r="1454" spans="1:4" ht="12.75">
      <c r="A1454" s="29">
        <f t="shared" si="361"/>
        <v>26890158.275278393</v>
      </c>
      <c r="B1454" s="30">
        <f t="shared" si="362"/>
        <v>1723728.0945691597</v>
      </c>
      <c r="C1454" s="30">
        <f t="shared" si="359"/>
        <v>15.599999999999712</v>
      </c>
      <c r="D1454" s="30">
        <f t="shared" si="360"/>
        <v>14.359999999999712</v>
      </c>
    </row>
    <row r="1455" spans="1:4" ht="12.75">
      <c r="A1455" s="29">
        <f t="shared" si="361"/>
        <v>27177819.37736393</v>
      </c>
      <c r="B1455" s="30">
        <f t="shared" si="362"/>
        <v>1741051.8499272538</v>
      </c>
      <c r="C1455" s="30">
        <f t="shared" si="359"/>
        <v>15.609999999999712</v>
      </c>
      <c r="D1455" s="30">
        <f t="shared" si="360"/>
        <v>14.369999999999711</v>
      </c>
    </row>
    <row r="1456" spans="1:4" ht="12.75">
      <c r="A1456" s="29">
        <f t="shared" si="361"/>
        <v>27468546.500208985</v>
      </c>
      <c r="B1456" s="30">
        <f t="shared" si="362"/>
        <v>1758549.7119212223</v>
      </c>
      <c r="C1456" s="30">
        <f t="shared" si="359"/>
        <v>15.619999999999711</v>
      </c>
      <c r="D1456" s="30">
        <f t="shared" si="360"/>
        <v>14.379999999999711</v>
      </c>
    </row>
    <row r="1457" spans="1:4" ht="12.75">
      <c r="A1457" s="29">
        <f t="shared" si="361"/>
        <v>27762372.216398835</v>
      </c>
      <c r="B1457" s="30">
        <f t="shared" si="362"/>
        <v>1776223.4303518457</v>
      </c>
      <c r="C1457" s="30">
        <f t="shared" si="359"/>
        <v>15.629999999999711</v>
      </c>
      <c r="D1457" s="30">
        <f t="shared" si="360"/>
        <v>14.389999999999711</v>
      </c>
    </row>
    <row r="1458" spans="1:4" ht="12.75">
      <c r="A1458" s="29">
        <f t="shared" si="361"/>
        <v>28059329.44355256</v>
      </c>
      <c r="B1458" s="30">
        <f t="shared" si="362"/>
        <v>1794074.7726056955</v>
      </c>
      <c r="C1458" s="30">
        <f aca="true" t="shared" si="363" ref="C1458:C1473">C1457+0.01</f>
        <v>15.639999999999711</v>
      </c>
      <c r="D1458" s="30">
        <f t="shared" si="360"/>
        <v>14.39999999999971</v>
      </c>
    </row>
    <row r="1459" spans="1:4" ht="12.75">
      <c r="A1459" s="29">
        <f t="shared" si="361"/>
        <v>28359451.447968293</v>
      </c>
      <c r="B1459" s="30">
        <f t="shared" si="362"/>
        <v>1812105.5238318732</v>
      </c>
      <c r="C1459" s="30">
        <f t="shared" si="363"/>
        <v>15.64999999999971</v>
      </c>
      <c r="D1459" s="30">
        <f t="shared" si="360"/>
        <v>14.40999999999971</v>
      </c>
    </row>
    <row r="1460" spans="1:4" ht="12.75">
      <c r="A1460" s="29">
        <f t="shared" si="361"/>
        <v>28662771.848306924</v>
      </c>
      <c r="B1460" s="30">
        <f t="shared" si="362"/>
        <v>1830317.487120527</v>
      </c>
      <c r="C1460" s="30">
        <f t="shared" si="363"/>
        <v>15.65999999999971</v>
      </c>
      <c r="D1460" s="30">
        <f t="shared" si="360"/>
        <v>14.41999999999971</v>
      </c>
    </row>
    <row r="1461" spans="1:4" ht="12.75">
      <c r="A1461" s="29">
        <f t="shared" si="361"/>
        <v>28969324.619314622</v>
      </c>
      <c r="B1461" s="30">
        <f t="shared" si="362"/>
        <v>1848712.4836831626</v>
      </c>
      <c r="C1461" s="30">
        <f t="shared" si="363"/>
        <v>15.66999999999971</v>
      </c>
      <c r="D1461" s="30">
        <f t="shared" si="360"/>
        <v>14.42999999999971</v>
      </c>
    </row>
    <row r="1462" spans="1:4" ht="12.75">
      <c r="A1462" s="29">
        <f t="shared" si="361"/>
        <v>29279144.09558458</v>
      </c>
      <c r="B1462" s="30">
        <f t="shared" si="362"/>
        <v>1867292.3530347652</v>
      </c>
      <c r="C1462" s="30">
        <f t="shared" si="363"/>
        <v>15.67999999999971</v>
      </c>
      <c r="D1462" s="30">
        <f aca="true" t="shared" si="364" ref="D1462:D1477">(C1462-1.24)</f>
        <v>14.43999999999971</v>
      </c>
    </row>
    <row r="1463" spans="1:4" ht="12.75">
      <c r="A1463" s="29">
        <f t="shared" si="361"/>
        <v>29592264.975358408</v>
      </c>
      <c r="B1463" s="30">
        <f t="shared" si="362"/>
        <v>1886058.9531777536</v>
      </c>
      <c r="C1463" s="30">
        <f t="shared" si="363"/>
        <v>15.68999999999971</v>
      </c>
      <c r="D1463" s="30">
        <f t="shared" si="364"/>
        <v>14.44999999999971</v>
      </c>
    </row>
    <row r="1464" spans="1:4" ht="12.75">
      <c r="A1464" s="29">
        <f t="shared" si="361"/>
        <v>29908722.324367605</v>
      </c>
      <c r="B1464" s="30">
        <f t="shared" si="362"/>
        <v>1905014.1607877808</v>
      </c>
      <c r="C1464" s="30">
        <f t="shared" si="363"/>
        <v>15.69999999999971</v>
      </c>
      <c r="D1464" s="30">
        <f t="shared" si="364"/>
        <v>14.45999999999971</v>
      </c>
    </row>
    <row r="1465" spans="1:4" ht="12.75">
      <c r="A1465" s="29">
        <f aca="true" t="shared" si="365" ref="A1465:A1480">(C1465*B1465)</f>
        <v>30228551.579715494</v>
      </c>
      <c r="B1465" s="30">
        <f aca="true" t="shared" si="366" ref="B1465:B1480">EXP(D1465)</f>
        <v>1924159.8714014038</v>
      </c>
      <c r="C1465" s="30">
        <f t="shared" si="363"/>
        <v>15.70999999999971</v>
      </c>
      <c r="D1465" s="30">
        <f t="shared" si="364"/>
        <v>14.46999999999971</v>
      </c>
    </row>
    <row r="1466" spans="1:4" ht="12.75">
      <c r="A1466" s="29">
        <f t="shared" si="365"/>
        <v>30551788.553800076</v>
      </c>
      <c r="B1466" s="30">
        <f t="shared" si="366"/>
        <v>1943497.9996056387</v>
      </c>
      <c r="C1466" s="30">
        <f t="shared" si="363"/>
        <v>15.71999999999971</v>
      </c>
      <c r="D1466" s="30">
        <f t="shared" si="364"/>
        <v>14.479999999999709</v>
      </c>
    </row>
    <row r="1467" spans="1:4" ht="12.75">
      <c r="A1467" s="29">
        <f t="shared" si="365"/>
        <v>30878469.438278228</v>
      </c>
      <c r="B1467" s="30">
        <f t="shared" si="366"/>
        <v>1963030.4792294214</v>
      </c>
      <c r="C1467" s="30">
        <f t="shared" si="363"/>
        <v>15.729999999999709</v>
      </c>
      <c r="D1467" s="30">
        <f t="shared" si="364"/>
        <v>14.489999999999709</v>
      </c>
    </row>
    <row r="1468" spans="1:4" ht="12.75">
      <c r="A1468" s="29">
        <f t="shared" si="365"/>
        <v>31208630.80807166</v>
      </c>
      <c r="B1468" s="30">
        <f t="shared" si="366"/>
        <v>1982759.263536991</v>
      </c>
      <c r="C1468" s="30">
        <f t="shared" si="363"/>
        <v>15.739999999999709</v>
      </c>
      <c r="D1468" s="30">
        <f t="shared" si="364"/>
        <v>14.499999999999709</v>
      </c>
    </row>
    <row r="1469" spans="1:4" ht="12.75">
      <c r="A1469" s="29">
        <f t="shared" si="365"/>
        <v>31542309.625415124</v>
      </c>
      <c r="B1469" s="30">
        <f t="shared" si="366"/>
        <v>2002686.3254232195</v>
      </c>
      <c r="C1469" s="30">
        <f t="shared" si="363"/>
        <v>15.749999999999709</v>
      </c>
      <c r="D1469" s="30">
        <f t="shared" si="364"/>
        <v>14.509999999999708</v>
      </c>
    </row>
    <row r="1470" spans="1:4" ht="12.75">
      <c r="A1470" s="29">
        <f t="shared" si="365"/>
        <v>31879543.243947208</v>
      </c>
      <c r="B1470" s="30">
        <f t="shared" si="366"/>
        <v>2022813.657610901</v>
      </c>
      <c r="C1470" s="30">
        <f t="shared" si="363"/>
        <v>15.759999999999708</v>
      </c>
      <c r="D1470" s="30">
        <f t="shared" si="364"/>
        <v>14.519999999999708</v>
      </c>
    </row>
    <row r="1471" spans="1:4" ht="12.75">
      <c r="A1471" s="29">
        <f t="shared" si="365"/>
        <v>32220369.412844334</v>
      </c>
      <c r="B1471" s="30">
        <f t="shared" si="366"/>
        <v>2043143.2728500273</v>
      </c>
      <c r="C1471" s="30">
        <f t="shared" si="363"/>
        <v>15.769999999999708</v>
      </c>
      <c r="D1471" s="30">
        <f t="shared" si="364"/>
        <v>14.529999999999708</v>
      </c>
    </row>
    <row r="1472" spans="1:4" ht="12.75">
      <c r="A1472" s="29">
        <f t="shared" si="365"/>
        <v>32564826.28099822</v>
      </c>
      <c r="B1472" s="30">
        <f t="shared" si="366"/>
        <v>2063677.2041190634</v>
      </c>
      <c r="C1472" s="30">
        <f t="shared" si="363"/>
        <v>15.779999999999708</v>
      </c>
      <c r="D1472" s="30">
        <f t="shared" si="364"/>
        <v>14.539999999999708</v>
      </c>
    </row>
    <row r="1473" spans="1:4" ht="12.75">
      <c r="A1473" s="29">
        <f t="shared" si="365"/>
        <v>32912952.401237432</v>
      </c>
      <c r="B1473" s="30">
        <f t="shared" si="366"/>
        <v>2084417.5048282484</v>
      </c>
      <c r="C1473" s="30">
        <f t="shared" si="363"/>
        <v>15.789999999999708</v>
      </c>
      <c r="D1473" s="30">
        <f t="shared" si="364"/>
        <v>14.549999999999708</v>
      </c>
    </row>
    <row r="1474" spans="1:4" ht="12.75">
      <c r="A1474" s="29">
        <f t="shared" si="365"/>
        <v>33264786.73459338</v>
      </c>
      <c r="B1474" s="30">
        <f t="shared" si="366"/>
        <v>2105366.2490249365</v>
      </c>
      <c r="C1474" s="30">
        <f aca="true" t="shared" si="367" ref="C1474:C1489">C1473+0.01</f>
        <v>15.799999999999708</v>
      </c>
      <c r="D1474" s="30">
        <f t="shared" si="364"/>
        <v>14.559999999999707</v>
      </c>
    </row>
    <row r="1475" spans="1:4" ht="12.75">
      <c r="A1475" s="29">
        <f t="shared" si="365"/>
        <v>33620368.65461126</v>
      </c>
      <c r="B1475" s="30">
        <f t="shared" si="366"/>
        <v>2126525.531601005</v>
      </c>
      <c r="C1475" s="30">
        <f t="shared" si="367"/>
        <v>15.809999999999707</v>
      </c>
      <c r="D1475" s="30">
        <f t="shared" si="364"/>
        <v>14.569999999999707</v>
      </c>
    </row>
    <row r="1476" spans="1:4" ht="12.75">
      <c r="A1476" s="29">
        <f t="shared" si="365"/>
        <v>33979737.95170645</v>
      </c>
      <c r="B1476" s="30">
        <f t="shared" si="366"/>
        <v>2147897.4685023436</v>
      </c>
      <c r="C1476" s="30">
        <f t="shared" si="367"/>
        <v>15.819999999999707</v>
      </c>
      <c r="D1476" s="30">
        <f t="shared" si="364"/>
        <v>14.579999999999707</v>
      </c>
    </row>
    <row r="1477" spans="1:4" ht="12.75">
      <c r="A1477" s="29">
        <f t="shared" si="365"/>
        <v>34342934.83756675</v>
      </c>
      <c r="B1477" s="30">
        <f t="shared" si="366"/>
        <v>2169484.1969404537</v>
      </c>
      <c r="C1477" s="30">
        <f t="shared" si="367"/>
        <v>15.829999999999707</v>
      </c>
      <c r="D1477" s="30">
        <f t="shared" si="364"/>
        <v>14.589999999999707</v>
      </c>
    </row>
    <row r="1478" spans="1:4" ht="12.75">
      <c r="A1478" s="29">
        <f t="shared" si="365"/>
        <v>34709999.94960104</v>
      </c>
      <c r="B1478" s="30">
        <f t="shared" si="366"/>
        <v>2191287.8756061667</v>
      </c>
      <c r="C1478" s="30">
        <f t="shared" si="367"/>
        <v>15.839999999999707</v>
      </c>
      <c r="D1478" s="30">
        <f aca="true" t="shared" si="368" ref="D1478:D1493">(C1478-1.24)</f>
        <v>14.599999999999707</v>
      </c>
    </row>
    <row r="1479" spans="1:4" ht="12.75">
      <c r="A1479" s="29">
        <f t="shared" si="365"/>
        <v>35080974.35543484</v>
      </c>
      <c r="B1479" s="30">
        <f t="shared" si="366"/>
        <v>2213310.68488552</v>
      </c>
      <c r="C1479" s="30">
        <f t="shared" si="367"/>
        <v>15.849999999999707</v>
      </c>
      <c r="D1479" s="30">
        <f t="shared" si="368"/>
        <v>14.609999999999706</v>
      </c>
    </row>
    <row r="1480" spans="1:4" ht="12.75">
      <c r="A1480" s="29">
        <f t="shared" si="365"/>
        <v>35455899.55745315</v>
      </c>
      <c r="B1480" s="30">
        <f t="shared" si="366"/>
        <v>2235554.8270777934</v>
      </c>
      <c r="C1480" s="30">
        <f t="shared" si="367"/>
        <v>15.859999999999706</v>
      </c>
      <c r="D1480" s="30">
        <f t="shared" si="368"/>
        <v>14.619999999999706</v>
      </c>
    </row>
    <row r="1481" spans="1:4" ht="12.75">
      <c r="A1481" s="29">
        <f aca="true" t="shared" si="369" ref="A1481:A1496">(C1481*B1481)</f>
        <v>35834817.49739118</v>
      </c>
      <c r="B1481" s="30">
        <f aca="true" t="shared" si="370" ref="B1481:B1496">EXP(D1481)</f>
        <v>2258022.526615743</v>
      </c>
      <c r="C1481" s="30">
        <f t="shared" si="367"/>
        <v>15.869999999999706</v>
      </c>
      <c r="D1481" s="30">
        <f t="shared" si="368"/>
        <v>14.629999999999706</v>
      </c>
    </row>
    <row r="1482" spans="1:4" ht="12.75">
      <c r="A1482" s="29">
        <f t="shared" si="369"/>
        <v>36217770.5609735</v>
      </c>
      <c r="B1482" s="30">
        <f t="shared" si="370"/>
        <v>2280716.030288046</v>
      </c>
      <c r="C1482" s="30">
        <f t="shared" si="367"/>
        <v>15.879999999999706</v>
      </c>
      <c r="D1482" s="30">
        <f t="shared" si="368"/>
        <v>14.639999999999706</v>
      </c>
    </row>
    <row r="1483" spans="1:4" ht="12.75">
      <c r="A1483" s="29">
        <f t="shared" si="369"/>
        <v>36604801.58260198</v>
      </c>
      <c r="B1483" s="30">
        <f t="shared" si="370"/>
        <v>2303637.607463981</v>
      </c>
      <c r="C1483" s="30">
        <f t="shared" si="367"/>
        <v>15.889999999999706</v>
      </c>
      <c r="D1483" s="30">
        <f t="shared" si="368"/>
        <v>14.649999999999705</v>
      </c>
    </row>
    <row r="1484" spans="1:4" ht="12.75">
      <c r="A1484" s="29">
        <f t="shared" si="369"/>
        <v>36995953.85009315</v>
      </c>
      <c r="B1484" s="30">
        <f t="shared" si="370"/>
        <v>2326789.550320367</v>
      </c>
      <c r="C1484" s="30">
        <f t="shared" si="367"/>
        <v>15.899999999999705</v>
      </c>
      <c r="D1484" s="30">
        <f t="shared" si="368"/>
        <v>14.659999999999705</v>
      </c>
    </row>
    <row r="1485" spans="1:4" ht="12.75">
      <c r="A1485" s="29">
        <f t="shared" si="369"/>
        <v>37391271.10946545</v>
      </c>
      <c r="B1485" s="30">
        <f t="shared" si="370"/>
        <v>2350174.174070782</v>
      </c>
      <c r="C1485" s="30">
        <f t="shared" si="367"/>
        <v>15.909999999999705</v>
      </c>
      <c r="D1485" s="30">
        <f t="shared" si="368"/>
        <v>14.669999999999705</v>
      </c>
    </row>
    <row r="1486" spans="1:4" ht="12.75">
      <c r="A1486" s="29">
        <f t="shared" si="369"/>
        <v>37790797.56977697</v>
      </c>
      <c r="B1486" s="30">
        <f t="shared" si="370"/>
        <v>2373793.8171970895</v>
      </c>
      <c r="C1486" s="30">
        <f t="shared" si="367"/>
        <v>15.919999999999705</v>
      </c>
      <c r="D1486" s="30">
        <f t="shared" si="368"/>
        <v>14.679999999999705</v>
      </c>
    </row>
    <row r="1487" spans="1:4" ht="12.75">
      <c r="A1487" s="29">
        <f t="shared" si="369"/>
        <v>38194577.90801402</v>
      </c>
      <c r="B1487" s="30">
        <f t="shared" si="370"/>
        <v>2397650.841683285</v>
      </c>
      <c r="C1487" s="30">
        <f t="shared" si="367"/>
        <v>15.929999999999705</v>
      </c>
      <c r="D1487" s="30">
        <f t="shared" si="368"/>
        <v>14.689999999999705</v>
      </c>
    </row>
    <row r="1488" spans="1:4" ht="12.75">
      <c r="A1488" s="29">
        <f t="shared" si="369"/>
        <v>38602657.27403135</v>
      </c>
      <c r="B1488" s="30">
        <f t="shared" si="370"/>
        <v>2421747.6332516978</v>
      </c>
      <c r="C1488" s="30">
        <f t="shared" si="367"/>
        <v>15.939999999999705</v>
      </c>
      <c r="D1488" s="30">
        <f t="shared" si="368"/>
        <v>14.699999999999704</v>
      </c>
    </row>
    <row r="1489" spans="1:4" ht="12.75">
      <c r="A1489" s="29">
        <f t="shared" si="369"/>
        <v>39015081.295544244</v>
      </c>
      <c r="B1489" s="30">
        <f t="shared" si="370"/>
        <v>2446086.6016015653</v>
      </c>
      <c r="C1489" s="30">
        <f t="shared" si="367"/>
        <v>15.949999999999704</v>
      </c>
      <c r="D1489" s="30">
        <f t="shared" si="368"/>
        <v>14.709999999999704</v>
      </c>
    </row>
    <row r="1490" spans="1:4" ht="12.75">
      <c r="A1490" s="29">
        <f t="shared" si="369"/>
        <v>39431896.08317335</v>
      </c>
      <c r="B1490" s="30">
        <f t="shared" si="370"/>
        <v>2470670.180650005</v>
      </c>
      <c r="C1490" s="30">
        <f aca="true" t="shared" si="371" ref="C1490:C1501">C1489+0.01</f>
        <v>15.959999999999704</v>
      </c>
      <c r="D1490" s="30">
        <f t="shared" si="368"/>
        <v>14.719999999999704</v>
      </c>
    </row>
    <row r="1491" spans="1:4" ht="12.75">
      <c r="A1491" s="29">
        <f t="shared" si="369"/>
        <v>39853148.23554254</v>
      </c>
      <c r="B1491" s="30">
        <f t="shared" si="370"/>
        <v>2495500.828775409</v>
      </c>
      <c r="C1491" s="30">
        <f t="shared" si="371"/>
        <v>15.969999999999704</v>
      </c>
      <c r="D1491" s="30">
        <f t="shared" si="368"/>
        <v>14.729999999999704</v>
      </c>
    </row>
    <row r="1492" spans="1:4" ht="12.75">
      <c r="A1492" s="29">
        <f t="shared" si="369"/>
        <v>40278884.844430484</v>
      </c>
      <c r="B1492" s="30">
        <f t="shared" si="370"/>
        <v>2520581.029063281</v>
      </c>
      <c r="C1492" s="30">
        <f t="shared" si="371"/>
        <v>15.979999999999704</v>
      </c>
      <c r="D1492" s="30">
        <f t="shared" si="368"/>
        <v>14.739999999999704</v>
      </c>
    </row>
    <row r="1493" spans="1:4" ht="12.75">
      <c r="A1493" s="29">
        <f t="shared" si="369"/>
        <v>40709153.499976516</v>
      </c>
      <c r="B1493" s="30">
        <f t="shared" si="370"/>
        <v>2545913.289554551</v>
      </c>
      <c r="C1493" s="30">
        <f t="shared" si="371"/>
        <v>15.989999999999704</v>
      </c>
      <c r="D1493" s="30">
        <f t="shared" si="368"/>
        <v>14.749999999999703</v>
      </c>
    </row>
    <row r="1494" spans="1:4" ht="12.75">
      <c r="A1494" s="29">
        <f t="shared" si="369"/>
        <v>41144002.29594128</v>
      </c>
      <c r="B1494" s="30">
        <f t="shared" si="370"/>
        <v>2571500.1434963774</v>
      </c>
      <c r="C1494" s="30">
        <f t="shared" si="371"/>
        <v>15.999999999999703</v>
      </c>
      <c r="D1494" s="30">
        <f aca="true" t="shared" si="372" ref="D1494:D1509">(C1494-1.24)</f>
        <v>14.759999999999703</v>
      </c>
    </row>
    <row r="1495" spans="1:4" ht="12.75">
      <c r="A1495" s="29">
        <f t="shared" si="369"/>
        <v>41583479.83502282</v>
      </c>
      <c r="B1495" s="30">
        <f t="shared" si="370"/>
        <v>2597344.1495954776</v>
      </c>
      <c r="C1495" s="30">
        <f t="shared" si="371"/>
        <v>16.009999999999703</v>
      </c>
      <c r="D1495" s="30">
        <f t="shared" si="372"/>
        <v>14.769999999999703</v>
      </c>
    </row>
    <row r="1496" spans="1:4" ht="12.75">
      <c r="A1496" s="29">
        <f t="shared" si="369"/>
        <v>42027635.234228745</v>
      </c>
      <c r="B1496" s="30">
        <f t="shared" si="370"/>
        <v>2623447.8922740025</v>
      </c>
      <c r="C1496" s="30">
        <f t="shared" si="371"/>
        <v>16.019999999999705</v>
      </c>
      <c r="D1496" s="30">
        <f t="shared" si="372"/>
        <v>14.779999999999704</v>
      </c>
    </row>
    <row r="1497" spans="1:4" ht="12.75">
      <c r="A1497" s="29">
        <f aca="true" t="shared" si="373" ref="A1497:A1512">(C1497*B1497)</f>
        <v>42476518.13030457</v>
      </c>
      <c r="B1497" s="30">
        <f aca="true" t="shared" si="374" ref="B1497:B1512">EXP(D1497)</f>
        <v>2649813.981927969</v>
      </c>
      <c r="C1497" s="30">
        <f t="shared" si="371"/>
        <v>16.029999999999706</v>
      </c>
      <c r="D1497" s="30">
        <f t="shared" si="372"/>
        <v>14.789999999999706</v>
      </c>
    </row>
    <row r="1498" spans="1:4" ht="12.75">
      <c r="A1498" s="29">
        <f t="shared" si="373"/>
        <v>42930178.68521977</v>
      </c>
      <c r="B1498" s="30">
        <f t="shared" si="374"/>
        <v>2676445.055188314</v>
      </c>
      <c r="C1498" s="30">
        <f t="shared" si="371"/>
        <v>16.039999999999708</v>
      </c>
      <c r="D1498" s="30">
        <f t="shared" si="372"/>
        <v>14.799999999999708</v>
      </c>
    </row>
    <row r="1499" spans="1:4" ht="12.75">
      <c r="A1499" s="29">
        <f t="shared" si="373"/>
        <v>43388667.59171134</v>
      </c>
      <c r="B1499" s="30">
        <f t="shared" si="374"/>
        <v>2703343.7751845564</v>
      </c>
      <c r="C1499" s="30">
        <f t="shared" si="371"/>
        <v>16.04999999999971</v>
      </c>
      <c r="D1499" s="30">
        <f t="shared" si="372"/>
        <v>14.80999999999971</v>
      </c>
    </row>
    <row r="1500" spans="1:4" ht="12.75">
      <c r="A1500" s="29">
        <f t="shared" si="373"/>
        <v>43852036.07888565</v>
      </c>
      <c r="B1500" s="30">
        <f t="shared" si="374"/>
        <v>2730512.831811111</v>
      </c>
      <c r="C1500" s="30">
        <f t="shared" si="371"/>
        <v>16.05999999999971</v>
      </c>
      <c r="D1500" s="30">
        <f t="shared" si="372"/>
        <v>14.81999999999971</v>
      </c>
    </row>
    <row r="1501" spans="1:4" ht="12.75">
      <c r="A1501" s="29">
        <f t="shared" si="373"/>
        <v>44320335.917879455</v>
      </c>
      <c r="B1501" s="30">
        <f t="shared" si="374"/>
        <v>2757954.941996282</v>
      </c>
      <c r="C1501" s="30">
        <f t="shared" si="371"/>
        <v>16.069999999999713</v>
      </c>
      <c r="D1501" s="30">
        <f t="shared" si="372"/>
        <v>14.829999999999712</v>
      </c>
    </row>
    <row r="1502" spans="1:4" ht="12.75">
      <c r="A1502" s="29">
        <f t="shared" si="373"/>
        <v>44793619.42758041</v>
      </c>
      <c r="B1502" s="30">
        <f t="shared" si="374"/>
        <v>2785672.8499739557</v>
      </c>
      <c r="C1502" s="30">
        <f>C1501+0.01</f>
        <v>16.079999999999714</v>
      </c>
      <c r="D1502" s="30">
        <f t="shared" si="372"/>
        <v>14.839999999999714</v>
      </c>
    </row>
    <row r="1503" spans="1:4" ht="12.75">
      <c r="A1503" s="29">
        <f t="shared" si="373"/>
        <v>45271939.480407886</v>
      </c>
      <c r="B1503" s="30">
        <f t="shared" si="374"/>
        <v>2813669.327558029</v>
      </c>
      <c r="C1503" s="30">
        <f aca="true" t="shared" si="375" ref="C1503:C1518">C1502+0.01</f>
        <v>16.089999999999716</v>
      </c>
      <c r="D1503" s="30">
        <f t="shared" si="372"/>
        <v>14.849999999999715</v>
      </c>
    </row>
    <row r="1504" spans="1:4" ht="12.75">
      <c r="A1504" s="29">
        <f t="shared" si="373"/>
        <v>45755349.50815461</v>
      </c>
      <c r="B1504" s="30">
        <f t="shared" si="374"/>
        <v>2841947.1744195907</v>
      </c>
      <c r="C1504" s="30">
        <f t="shared" si="375"/>
        <v>16.099999999999717</v>
      </c>
      <c r="D1504" s="30">
        <f t="shared" si="372"/>
        <v>14.859999999999717</v>
      </c>
    </row>
    <row r="1505" spans="1:4" ht="12.75">
      <c r="A1505" s="29">
        <f t="shared" si="373"/>
        <v>46243903.50788981</v>
      </c>
      <c r="B1505" s="30">
        <f t="shared" si="374"/>
        <v>2870509.218366891</v>
      </c>
      <c r="C1505" s="30">
        <f t="shared" si="375"/>
        <v>16.10999999999972</v>
      </c>
      <c r="D1505" s="30">
        <f t="shared" si="372"/>
        <v>14.869999999999719</v>
      </c>
    </row>
    <row r="1506" spans="1:4" ht="12.75">
      <c r="A1506" s="29">
        <f t="shared" si="373"/>
        <v>46737656.04792461</v>
      </c>
      <c r="B1506" s="30">
        <f t="shared" si="374"/>
        <v>2899358.3156281277</v>
      </c>
      <c r="C1506" s="30">
        <f t="shared" si="375"/>
        <v>16.11999999999972</v>
      </c>
      <c r="D1506" s="30">
        <f t="shared" si="372"/>
        <v>14.87999999999972</v>
      </c>
    </row>
    <row r="1507" spans="1:4" ht="12.75">
      <c r="A1507" s="29">
        <f t="shared" si="373"/>
        <v>47236662.27384008</v>
      </c>
      <c r="B1507" s="30">
        <f t="shared" si="374"/>
        <v>2928497.351137067</v>
      </c>
      <c r="C1507" s="30">
        <f t="shared" si="375"/>
        <v>16.129999999999722</v>
      </c>
      <c r="D1507" s="30">
        <f t="shared" si="372"/>
        <v>14.889999999999722</v>
      </c>
    </row>
    <row r="1508" spans="1:4" ht="12.75">
      <c r="A1508" s="29">
        <f t="shared" si="373"/>
        <v>47740977.914578885</v>
      </c>
      <c r="B1508" s="30">
        <f t="shared" si="374"/>
        <v>2957929.238821543</v>
      </c>
      <c r="C1508" s="30">
        <f t="shared" si="375"/>
        <v>16.139999999999723</v>
      </c>
      <c r="D1508" s="30">
        <f t="shared" si="372"/>
        <v>14.899999999999723</v>
      </c>
    </row>
    <row r="1509" spans="1:4" ht="12.75">
      <c r="A1509" s="29">
        <f t="shared" si="373"/>
        <v>48250659.288601</v>
      </c>
      <c r="B1509" s="30">
        <f t="shared" si="374"/>
        <v>2987656.9218948497</v>
      </c>
      <c r="C1509" s="30">
        <f t="shared" si="375"/>
        <v>16.149999999999725</v>
      </c>
      <c r="D1509" s="30">
        <f t="shared" si="372"/>
        <v>14.909999999999725</v>
      </c>
    </row>
    <row r="1510" spans="1:4" ht="12.75">
      <c r="A1510" s="29">
        <f t="shared" si="373"/>
        <v>48765763.310104296</v>
      </c>
      <c r="B1510" s="30">
        <f t="shared" si="374"/>
        <v>3017683.3731500693</v>
      </c>
      <c r="C1510" s="30">
        <f t="shared" si="375"/>
        <v>16.159999999999727</v>
      </c>
      <c r="D1510" s="30">
        <f aca="true" t="shared" si="376" ref="D1510:D1525">(C1510-1.24)</f>
        <v>14.919999999999726</v>
      </c>
    </row>
    <row r="1511" spans="1:4" ht="12.75">
      <c r="A1511" s="29">
        <f t="shared" si="373"/>
        <v>49286347.495310485</v>
      </c>
      <c r="B1511" s="30">
        <f t="shared" si="374"/>
        <v>3048011.595257348</v>
      </c>
      <c r="C1511" s="30">
        <f>C1510+0.01</f>
        <v>16.169999999999728</v>
      </c>
      <c r="D1511" s="30">
        <f t="shared" si="376"/>
        <v>14.929999999999728</v>
      </c>
    </row>
    <row r="1512" spans="1:4" ht="12.75">
      <c r="A1512" s="29">
        <f t="shared" si="373"/>
        <v>49812469.96881745</v>
      </c>
      <c r="B1512" s="30">
        <f t="shared" si="374"/>
        <v>3078644.6210641707</v>
      </c>
      <c r="C1512" s="30">
        <f t="shared" si="375"/>
        <v>16.17999999999973</v>
      </c>
      <c r="D1512" s="30">
        <f t="shared" si="376"/>
        <v>14.93999999999973</v>
      </c>
    </row>
    <row r="1513" spans="1:4" ht="12.75">
      <c r="A1513" s="29">
        <f aca="true" t="shared" si="377" ref="A1513:A1528">(C1513*B1513)</f>
        <v>50344189.470018245</v>
      </c>
      <c r="B1513" s="30">
        <f aca="true" t="shared" si="378" ref="B1513:B1528">EXP(D1513)</f>
        <v>3109585.513898646</v>
      </c>
      <c r="C1513" s="30">
        <f t="shared" si="375"/>
        <v>16.18999999999973</v>
      </c>
      <c r="D1513" s="30">
        <f t="shared" si="376"/>
        <v>14.949999999999731</v>
      </c>
    </row>
    <row r="1514" spans="1:4" ht="12.75">
      <c r="A1514" s="29">
        <f t="shared" si="377"/>
        <v>50881565.35958777</v>
      </c>
      <c r="B1514" s="30">
        <f t="shared" si="378"/>
        <v>3140837.3678758405</v>
      </c>
      <c r="C1514" s="30">
        <f t="shared" si="375"/>
        <v>16.199999999999733</v>
      </c>
      <c r="D1514" s="30">
        <f t="shared" si="376"/>
        <v>14.959999999999733</v>
      </c>
    </row>
    <row r="1515" spans="1:4" ht="12.75">
      <c r="A1515" s="29">
        <f t="shared" si="377"/>
        <v>51424657.62603781</v>
      </c>
      <c r="B1515" s="30">
        <f t="shared" si="378"/>
        <v>3172403.3082071966</v>
      </c>
      <c r="C1515" s="30">
        <f t="shared" si="375"/>
        <v>16.209999999999734</v>
      </c>
      <c r="D1515" s="30">
        <f t="shared" si="376"/>
        <v>14.969999999999734</v>
      </c>
    </row>
    <row r="1516" spans="1:4" ht="12.75">
      <c r="A1516" s="29">
        <f t="shared" si="377"/>
        <v>51973526.89234085</v>
      </c>
      <c r="B1516" s="30">
        <f t="shared" si="378"/>
        <v>3204286.491513051</v>
      </c>
      <c r="C1516" s="30">
        <f t="shared" si="375"/>
        <v>16.219999999999736</v>
      </c>
      <c r="D1516" s="30">
        <f t="shared" si="376"/>
        <v>14.979999999999736</v>
      </c>
    </row>
    <row r="1517" spans="1:4" ht="12.75">
      <c r="A1517" s="29">
        <f t="shared" si="377"/>
        <v>52528234.42262384</v>
      </c>
      <c r="B1517" s="30">
        <f t="shared" si="378"/>
        <v>3236490.1061383053</v>
      </c>
      <c r="C1517" s="30">
        <f t="shared" si="375"/>
        <v>16.229999999999738</v>
      </c>
      <c r="D1517" s="30">
        <f t="shared" si="376"/>
        <v>14.989999999999737</v>
      </c>
    </row>
    <row r="1518" spans="1:4" ht="12.75">
      <c r="A1518" s="29">
        <f t="shared" si="377"/>
        <v>53088842.128932364</v>
      </c>
      <c r="B1518" s="30">
        <f t="shared" si="378"/>
        <v>3269017.372471257</v>
      </c>
      <c r="C1518" s="30">
        <f t="shared" si="375"/>
        <v>16.23999999999974</v>
      </c>
      <c r="D1518" s="30">
        <f t="shared" si="376"/>
        <v>14.999999999999739</v>
      </c>
    </row>
    <row r="1519" spans="1:4" ht="12.75">
      <c r="A1519" s="29">
        <f t="shared" si="377"/>
        <v>53655412.578065895</v>
      </c>
      <c r="B1519" s="30">
        <f t="shared" si="378"/>
        <v>3301871.5432656463</v>
      </c>
      <c r="C1519" s="30">
        <f aca="true" t="shared" si="379" ref="C1519:C1534">C1518+0.01</f>
        <v>16.24999999999974</v>
      </c>
      <c r="D1519" s="30">
        <f t="shared" si="376"/>
        <v>15.00999999999974</v>
      </c>
    </row>
    <row r="1520" spans="1:4" ht="12.75">
      <c r="A1520" s="29">
        <f t="shared" si="377"/>
        <v>54228008.998485185</v>
      </c>
      <c r="B1520" s="30">
        <f t="shared" si="378"/>
        <v>3335055.9039659314</v>
      </c>
      <c r="C1520" s="30">
        <f t="shared" si="379"/>
        <v>16.259999999999742</v>
      </c>
      <c r="D1520" s="30">
        <f t="shared" si="376"/>
        <v>15.019999999999742</v>
      </c>
    </row>
    <row r="1521" spans="1:4" ht="12.75">
      <c r="A1521" s="29">
        <f t="shared" si="377"/>
        <v>54806695.287292175</v>
      </c>
      <c r="B1521" s="30">
        <f t="shared" si="378"/>
        <v>3368573.773035835</v>
      </c>
      <c r="C1521" s="30">
        <f t="shared" si="379"/>
        <v>16.269999999999744</v>
      </c>
      <c r="D1521" s="30">
        <f t="shared" si="376"/>
        <v>15.029999999999744</v>
      </c>
    </row>
    <row r="1522" spans="1:4" ht="12.75">
      <c r="A1522" s="29">
        <f t="shared" si="377"/>
        <v>55391536.017283544</v>
      </c>
      <c r="B1522" s="30">
        <f t="shared" si="378"/>
        <v>3402428.502290197</v>
      </c>
      <c r="C1522" s="30">
        <f t="shared" si="379"/>
        <v>16.279999999999745</v>
      </c>
      <c r="D1522" s="30">
        <f t="shared" si="376"/>
        <v>15.039999999999745</v>
      </c>
    </row>
    <row r="1523" spans="1:4" ht="12.75">
      <c r="A1523" s="29">
        <f t="shared" si="377"/>
        <v>55982596.44407835</v>
      </c>
      <c r="B1523" s="30">
        <f t="shared" si="378"/>
        <v>3436623.4772301544</v>
      </c>
      <c r="C1523" s="30">
        <f t="shared" si="379"/>
        <v>16.289999999999747</v>
      </c>
      <c r="D1523" s="30">
        <f t="shared" si="376"/>
        <v>15.049999999999747</v>
      </c>
    </row>
    <row r="1524" spans="1:4" ht="12.75">
      <c r="A1524" s="29">
        <f t="shared" si="377"/>
        <v>56579942.513320796</v>
      </c>
      <c r="B1524" s="30">
        <f t="shared" si="378"/>
        <v>3471162.1173816975</v>
      </c>
      <c r="C1524" s="30">
        <f t="shared" si="379"/>
        <v>16.29999999999975</v>
      </c>
      <c r="D1524" s="30">
        <f t="shared" si="376"/>
        <v>15.059999999999748</v>
      </c>
    </row>
    <row r="1525" spans="1:4" ht="12.75">
      <c r="A1525" s="29">
        <f t="shared" si="377"/>
        <v>57183640.86795876</v>
      </c>
      <c r="B1525" s="30">
        <f t="shared" si="378"/>
        <v>3506047.8766376236</v>
      </c>
      <c r="C1525" s="30">
        <f t="shared" si="379"/>
        <v>16.30999999999975</v>
      </c>
      <c r="D1525" s="30">
        <f t="shared" si="376"/>
        <v>15.06999999999975</v>
      </c>
    </row>
    <row r="1526" spans="1:4" ht="12.75">
      <c r="A1526" s="29">
        <f t="shared" si="377"/>
        <v>57793758.85559894</v>
      </c>
      <c r="B1526" s="30">
        <f t="shared" si="378"/>
        <v>3541284.24360293</v>
      </c>
      <c r="C1526" s="30">
        <f t="shared" si="379"/>
        <v>16.31999999999975</v>
      </c>
      <c r="D1526" s="30">
        <f aca="true" t="shared" si="380" ref="D1526:D1541">(C1526-1.24)</f>
        <v>15.079999999999751</v>
      </c>
    </row>
    <row r="1527" spans="1:4" ht="12.75">
      <c r="A1527" s="29">
        <f t="shared" si="377"/>
        <v>58410364.53593936</v>
      </c>
      <c r="B1527" s="30">
        <f t="shared" si="378"/>
        <v>3576874.741943677</v>
      </c>
      <c r="C1527" s="30">
        <f t="shared" si="379"/>
        <v>16.329999999999753</v>
      </c>
      <c r="D1527" s="30">
        <f t="shared" si="380"/>
        <v>15.089999999999753</v>
      </c>
    </row>
    <row r="1528" spans="1:4" ht="12.75">
      <c r="A1528" s="29">
        <f t="shared" si="377"/>
        <v>59033526.68828021</v>
      </c>
      <c r="B1528" s="30">
        <f t="shared" si="378"/>
        <v>3612822.930739357</v>
      </c>
      <c r="C1528" s="30">
        <f t="shared" si="379"/>
        <v>16.339999999999755</v>
      </c>
      <c r="D1528" s="30">
        <f t="shared" si="380"/>
        <v>15.099999999999755</v>
      </c>
    </row>
    <row r="1529" spans="1:4" ht="12.75">
      <c r="A1529" s="29">
        <f aca="true" t="shared" si="381" ref="A1529:A1544">(C1529*B1529)</f>
        <v>59663314.819113605</v>
      </c>
      <c r="B1529" s="30">
        <f aca="true" t="shared" si="382" ref="B1529:B1544">EXP(D1529)</f>
        <v>3649132.404838807</v>
      </c>
      <c r="C1529" s="30">
        <f t="shared" si="379"/>
        <v>16.349999999999756</v>
      </c>
      <c r="D1529" s="30">
        <f t="shared" si="380"/>
        <v>15.109999999999756</v>
      </c>
    </row>
    <row r="1530" spans="1:4" ht="12.75">
      <c r="A1530" s="29">
        <f t="shared" si="381"/>
        <v>60299799.169793315</v>
      </c>
      <c r="B1530" s="30">
        <f t="shared" si="382"/>
        <v>3685806.7952196947</v>
      </c>
      <c r="C1530" s="30">
        <f t="shared" si="379"/>
        <v>16.359999999999758</v>
      </c>
      <c r="D1530" s="30">
        <f t="shared" si="380"/>
        <v>15.119999999999758</v>
      </c>
    </row>
    <row r="1531" spans="1:4" ht="12.75">
      <c r="A1531" s="29">
        <f t="shared" si="381"/>
        <v>60943050.724285126</v>
      </c>
      <c r="B1531" s="30">
        <f t="shared" si="382"/>
        <v>3722849.76935162</v>
      </c>
      <c r="C1531" s="30">
        <f t="shared" si="379"/>
        <v>16.36999999999976</v>
      </c>
      <c r="D1531" s="30">
        <f t="shared" si="380"/>
        <v>15.12999999999976</v>
      </c>
    </row>
    <row r="1532" spans="1:4" ht="12.75">
      <c r="A1532" s="29">
        <f t="shared" si="381"/>
        <v>61593141.21699886</v>
      </c>
      <c r="B1532" s="30">
        <f t="shared" si="382"/>
        <v>3760265.0315628666</v>
      </c>
      <c r="C1532" s="30">
        <f t="shared" si="379"/>
        <v>16.37999999999976</v>
      </c>
      <c r="D1532" s="30">
        <f t="shared" si="380"/>
        <v>15.13999999999976</v>
      </c>
    </row>
    <row r="1533" spans="1:4" ht="12.75">
      <c r="A1533" s="29">
        <f t="shared" si="381"/>
        <v>62250143.140702665</v>
      </c>
      <c r="B1533" s="30">
        <f t="shared" si="382"/>
        <v>3798056.3234108337</v>
      </c>
      <c r="C1533" s="30">
        <f t="shared" si="379"/>
        <v>16.389999999999763</v>
      </c>
      <c r="D1533" s="30">
        <f t="shared" si="380"/>
        <v>15.149999999999762</v>
      </c>
    </row>
    <row r="1534" spans="1:4" ht="12.75">
      <c r="A1534" s="29">
        <f t="shared" si="381"/>
        <v>62914129.754520774</v>
      </c>
      <c r="B1534" s="30">
        <f t="shared" si="382"/>
        <v>3836227.4240562</v>
      </c>
      <c r="C1534" s="30">
        <f t="shared" si="379"/>
        <v>16.399999999999764</v>
      </c>
      <c r="D1534" s="30">
        <f t="shared" si="380"/>
        <v>15.159999999999764</v>
      </c>
    </row>
    <row r="1535" spans="1:4" ht="12.75">
      <c r="A1535" s="29">
        <f t="shared" si="381"/>
        <v>63585175.09201525</v>
      </c>
      <c r="B1535" s="30">
        <f t="shared" si="382"/>
        <v>3874782.1506408383</v>
      </c>
      <c r="C1535" s="30">
        <f aca="true" t="shared" si="383" ref="C1535:C1550">C1534+0.01</f>
        <v>16.409999999999766</v>
      </c>
      <c r="D1535" s="30">
        <f t="shared" si="380"/>
        <v>15.169999999999765</v>
      </c>
    </row>
    <row r="1536" spans="1:4" ht="12.75">
      <c r="A1536" s="29">
        <f t="shared" si="381"/>
        <v>64263353.96935288</v>
      </c>
      <c r="B1536" s="30">
        <f t="shared" si="382"/>
        <v>3913724.3586695367</v>
      </c>
      <c r="C1536" s="30">
        <f t="shared" si="383"/>
        <v>16.419999999999767</v>
      </c>
      <c r="D1536" s="30">
        <f t="shared" si="380"/>
        <v>15.179999999999767</v>
      </c>
    </row>
    <row r="1537" spans="1:4" ht="12.75">
      <c r="A1537" s="29">
        <f t="shared" si="381"/>
        <v>64948741.993557975</v>
      </c>
      <c r="B1537" s="30">
        <f t="shared" si="382"/>
        <v>3953057.94239555</v>
      </c>
      <c r="C1537" s="30">
        <f t="shared" si="383"/>
        <v>16.42999999999977</v>
      </c>
      <c r="D1537" s="30">
        <f t="shared" si="380"/>
        <v>15.189999999999769</v>
      </c>
    </row>
    <row r="1538" spans="1:4" ht="12.75">
      <c r="A1538" s="29">
        <f t="shared" si="381"/>
        <v>65641415.57085197</v>
      </c>
      <c r="B1538" s="30">
        <f t="shared" si="382"/>
        <v>3992786.8352100295</v>
      </c>
      <c r="C1538" s="30">
        <f t="shared" si="383"/>
        <v>16.43999999999977</v>
      </c>
      <c r="D1538" s="30">
        <f t="shared" si="380"/>
        <v>15.19999999999977</v>
      </c>
    </row>
    <row r="1539" spans="1:4" ht="12.75">
      <c r="A1539" s="29">
        <f t="shared" si="381"/>
        <v>66341451.9150808</v>
      </c>
      <c r="B1539" s="30">
        <f t="shared" si="382"/>
        <v>4032915.010035363</v>
      </c>
      <c r="C1539" s="30">
        <f t="shared" si="383"/>
        <v>16.449999999999772</v>
      </c>
      <c r="D1539" s="30">
        <f t="shared" si="380"/>
        <v>15.209999999999772</v>
      </c>
    </row>
    <row r="1540" spans="1:4" ht="12.75">
      <c r="A1540" s="29">
        <f t="shared" si="381"/>
        <v>67048929.056231</v>
      </c>
      <c r="B1540" s="30">
        <f t="shared" si="382"/>
        <v>4073446.4797224742</v>
      </c>
      <c r="C1540" s="30">
        <f t="shared" si="383"/>
        <v>16.459999999999773</v>
      </c>
      <c r="D1540" s="30">
        <f t="shared" si="380"/>
        <v>15.219999999999773</v>
      </c>
    </row>
    <row r="1541" spans="1:4" ht="12.75">
      <c r="A1541" s="29">
        <f t="shared" si="381"/>
        <v>67763925.8490353</v>
      </c>
      <c r="B1541" s="30">
        <f t="shared" si="382"/>
        <v>4114385.2974521075</v>
      </c>
      <c r="C1541" s="30">
        <f t="shared" si="383"/>
        <v>16.469999999999775</v>
      </c>
      <c r="D1541" s="30">
        <f t="shared" si="380"/>
        <v>15.229999999999775</v>
      </c>
    </row>
    <row r="1542" spans="1:4" ht="12.75">
      <c r="A1542" s="29">
        <f t="shared" si="381"/>
        <v>68486521.98166879</v>
      </c>
      <c r="B1542" s="30">
        <f t="shared" si="382"/>
        <v>4155735.5571401524</v>
      </c>
      <c r="C1542" s="30">
        <f t="shared" si="383"/>
        <v>16.479999999999777</v>
      </c>
      <c r="D1542" s="30">
        <f aca="true" t="shared" si="384" ref="D1542:D1557">(C1542-1.24)</f>
        <v>15.239999999999776</v>
      </c>
    </row>
    <row r="1543" spans="1:4" ht="12.75">
      <c r="A1543" s="29">
        <f t="shared" si="381"/>
        <v>69216797.98453668</v>
      </c>
      <c r="B1543" s="30">
        <f t="shared" si="382"/>
        <v>4197501.393847035</v>
      </c>
      <c r="C1543" s="30">
        <f t="shared" si="383"/>
        <v>16.489999999999778</v>
      </c>
      <c r="D1543" s="30">
        <f t="shared" si="384"/>
        <v>15.249999999999778</v>
      </c>
    </row>
    <row r="1544" spans="1:4" ht="12.75">
      <c r="A1544" s="29">
        <f t="shared" si="381"/>
        <v>69954835.23915441</v>
      </c>
      <c r="B1544" s="30">
        <f t="shared" si="382"/>
        <v>4239686.984191233</v>
      </c>
      <c r="C1544" s="30">
        <f t="shared" si="383"/>
        <v>16.49999999999978</v>
      </c>
      <c r="D1544" s="30">
        <f t="shared" si="384"/>
        <v>15.25999999999978</v>
      </c>
    </row>
    <row r="1545" spans="1:4" ht="12.75">
      <c r="A1545" s="29">
        <f aca="true" t="shared" si="385" ref="A1545:A1560">(C1545*B1545)</f>
        <v>70700715.98712116</v>
      </c>
      <c r="B1545" s="30">
        <f aca="true" t="shared" si="386" ref="B1545:B1560">EXP(D1545)</f>
        <v>4282296.546766935</v>
      </c>
      <c r="C1545" s="30">
        <f t="shared" si="383"/>
        <v>16.50999999999978</v>
      </c>
      <c r="D1545" s="30">
        <f t="shared" si="384"/>
        <v>15.269999999999781</v>
      </c>
    </row>
    <row r="1546" spans="1:4" ht="12.75">
      <c r="A1546" s="29">
        <f t="shared" si="385"/>
        <v>71454523.3391878</v>
      </c>
      <c r="B1546" s="30">
        <f t="shared" si="386"/>
        <v>4325334.342565904</v>
      </c>
      <c r="C1546" s="30">
        <f t="shared" si="383"/>
        <v>16.519999999999783</v>
      </c>
      <c r="D1546" s="30">
        <f t="shared" si="384"/>
        <v>15.279999999999783</v>
      </c>
    </row>
    <row r="1547" spans="1:4" ht="12.75">
      <c r="A1547" s="29">
        <f t="shared" si="385"/>
        <v>72216341.28442039</v>
      </c>
      <c r="B1547" s="30">
        <f t="shared" si="386"/>
        <v>4368804.675403589</v>
      </c>
      <c r="C1547" s="30">
        <f t="shared" si="383"/>
        <v>16.529999999999784</v>
      </c>
      <c r="D1547" s="30">
        <f t="shared" si="384"/>
        <v>15.289999999999784</v>
      </c>
    </row>
    <row r="1548" spans="1:4" ht="12.75">
      <c r="A1548" s="29">
        <f t="shared" si="385"/>
        <v>72986254.69945973</v>
      </c>
      <c r="B1548" s="30">
        <f t="shared" si="386"/>
        <v>4412711.8923494965</v>
      </c>
      <c r="C1548" s="30">
        <f t="shared" si="383"/>
        <v>16.539999999999786</v>
      </c>
      <c r="D1548" s="30">
        <f t="shared" si="384"/>
        <v>15.299999999999786</v>
      </c>
    </row>
    <row r="1549" spans="1:4" ht="12.75">
      <c r="A1549" s="29">
        <f t="shared" si="385"/>
        <v>73764349.3578787</v>
      </c>
      <c r="B1549" s="30">
        <f t="shared" si="386"/>
        <v>4457060.384161912</v>
      </c>
      <c r="C1549" s="30">
        <f t="shared" si="383"/>
        <v>16.549999999999788</v>
      </c>
      <c r="D1549" s="30">
        <f t="shared" si="384"/>
        <v>15.309999999999787</v>
      </c>
    </row>
    <row r="1550" spans="1:4" ht="12.75">
      <c r="A1550" s="29">
        <f t="shared" si="385"/>
        <v>74550711.9396377</v>
      </c>
      <c r="B1550" s="30">
        <f t="shared" si="386"/>
        <v>4501854.585726972</v>
      </c>
      <c r="C1550" s="30">
        <f t="shared" si="383"/>
        <v>16.55999999999979</v>
      </c>
      <c r="D1550" s="30">
        <f t="shared" si="384"/>
        <v>15.319999999999789</v>
      </c>
    </row>
    <row r="1551" spans="1:4" ht="12.75">
      <c r="A1551" s="29">
        <f t="shared" si="385"/>
        <v>75345430.04063989</v>
      </c>
      <c r="B1551" s="30">
        <f t="shared" si="386"/>
        <v>4547098.976502163</v>
      </c>
      <c r="C1551" s="30">
        <f aca="true" t="shared" si="387" ref="C1551:C1566">C1550+0.01</f>
        <v>16.56999999999979</v>
      </c>
      <c r="D1551" s="30">
        <f t="shared" si="384"/>
        <v>15.32999999999979</v>
      </c>
    </row>
    <row r="1552" spans="1:4" ht="12.75">
      <c r="A1552" s="29">
        <f t="shared" si="385"/>
        <v>76148592.18238659</v>
      </c>
      <c r="B1552" s="30">
        <f t="shared" si="386"/>
        <v>4592798.080964267</v>
      </c>
      <c r="C1552" s="30">
        <f t="shared" si="387"/>
        <v>16.579999999999792</v>
      </c>
      <c r="D1552" s="30">
        <f t="shared" si="384"/>
        <v>15.339999999999792</v>
      </c>
    </row>
    <row r="1553" spans="1:4" ht="12.75">
      <c r="A1553" s="29">
        <f t="shared" si="385"/>
        <v>76960287.8217345</v>
      </c>
      <c r="B1553" s="30">
        <f t="shared" si="386"/>
        <v>4638956.469061811</v>
      </c>
      <c r="C1553" s="30">
        <f t="shared" si="387"/>
        <v>16.589999999999794</v>
      </c>
      <c r="D1553" s="30">
        <f t="shared" si="384"/>
        <v>15.349999999999794</v>
      </c>
    </row>
    <row r="1554" spans="1:4" ht="12.75">
      <c r="A1554" s="29">
        <f t="shared" si="385"/>
        <v>77780607.36075544</v>
      </c>
      <c r="B1554" s="30">
        <f t="shared" si="386"/>
        <v>4685578.756672072</v>
      </c>
      <c r="C1554" s="30">
        <f t="shared" si="387"/>
        <v>16.599999999999795</v>
      </c>
      <c r="D1554" s="30">
        <f t="shared" si="384"/>
        <v>15.359999999999795</v>
      </c>
    </row>
    <row r="1555" spans="1:4" ht="12.75">
      <c r="A1555" s="29">
        <f t="shared" si="385"/>
        <v>78609642.15669987</v>
      </c>
      <c r="B1555" s="30">
        <f t="shared" si="386"/>
        <v>4732669.606062663</v>
      </c>
      <c r="C1555" s="30">
        <f t="shared" si="387"/>
        <v>16.609999999999797</v>
      </c>
      <c r="D1555" s="30">
        <f t="shared" si="384"/>
        <v>15.369999999999797</v>
      </c>
    </row>
    <row r="1556" spans="1:4" ht="12.75">
      <c r="A1556" s="29">
        <f t="shared" si="385"/>
        <v>79447484.53206506</v>
      </c>
      <c r="B1556" s="30">
        <f t="shared" si="386"/>
        <v>4780233.726357764</v>
      </c>
      <c r="C1556" s="30">
        <f t="shared" si="387"/>
        <v>16.6199999999998</v>
      </c>
      <c r="D1556" s="30">
        <f t="shared" si="384"/>
        <v>15.379999999999798</v>
      </c>
    </row>
    <row r="1557" spans="1:4" ht="12.75">
      <c r="A1557" s="29">
        <f t="shared" si="385"/>
        <v>80294227.7847694</v>
      </c>
      <c r="B1557" s="30">
        <f t="shared" si="386"/>
        <v>4828275.874009042</v>
      </c>
      <c r="C1557" s="30">
        <f t="shared" si="387"/>
        <v>16.6299999999998</v>
      </c>
      <c r="D1557" s="30">
        <f t="shared" si="384"/>
        <v>15.3899999999998</v>
      </c>
    </row>
    <row r="1558" spans="1:4" ht="12.75">
      <c r="A1558" s="29">
        <f t="shared" si="385"/>
        <v>81149966.19843343</v>
      </c>
      <c r="B1558" s="30">
        <f t="shared" si="386"/>
        <v>4876800.853271298</v>
      </c>
      <c r="C1558" s="30">
        <f t="shared" si="387"/>
        <v>16.6399999999998</v>
      </c>
      <c r="D1558" s="30">
        <f aca="true" t="shared" si="388" ref="D1558:D1573">(C1558-1.24)</f>
        <v>15.399999999999801</v>
      </c>
    </row>
    <row r="1559" spans="1:4" ht="12.75">
      <c r="A1559" s="29">
        <f t="shared" si="385"/>
        <v>82014795.05276924</v>
      </c>
      <c r="B1559" s="30">
        <f t="shared" si="386"/>
        <v>4925813.516682896</v>
      </c>
      <c r="C1559" s="30">
        <f t="shared" si="387"/>
        <v>16.649999999999803</v>
      </c>
      <c r="D1559" s="30">
        <f t="shared" si="388"/>
        <v>15.409999999999803</v>
      </c>
    </row>
    <row r="1560" spans="1:4" ht="12.75">
      <c r="A1560" s="29">
        <f t="shared" si="385"/>
        <v>82888810.63407901</v>
      </c>
      <c r="B1560" s="30">
        <f t="shared" si="386"/>
        <v>4975318.765551019</v>
      </c>
      <c r="C1560" s="30">
        <f t="shared" si="387"/>
        <v>16.659999999999805</v>
      </c>
      <c r="D1560" s="30">
        <f t="shared" si="388"/>
        <v>15.419999999999805</v>
      </c>
    </row>
    <row r="1561" spans="1:4" ht="12.75">
      <c r="A1561" s="29">
        <f aca="true" t="shared" si="389" ref="A1561:A1576">(C1561*B1561)</f>
        <v>83772110.24586403</v>
      </c>
      <c r="B1561" s="30">
        <f aca="true" t="shared" si="390" ref="B1561:B1576">EXP(D1561)</f>
        <v>5025321.550441812</v>
      </c>
      <c r="C1561" s="30">
        <f t="shared" si="387"/>
        <v>16.669999999999806</v>
      </c>
      <c r="D1561" s="30">
        <f t="shared" si="388"/>
        <v>15.429999999999806</v>
      </c>
    </row>
    <row r="1562" spans="1:4" ht="12.75">
      <c r="A1562" s="29">
        <f t="shared" si="389"/>
        <v>84664792.21954522</v>
      </c>
      <c r="B1562" s="30">
        <f t="shared" si="390"/>
        <v>5075826.871675431</v>
      </c>
      <c r="C1562" s="30">
        <f t="shared" si="387"/>
        <v>16.679999999999808</v>
      </c>
      <c r="D1562" s="30">
        <f t="shared" si="388"/>
        <v>15.439999999999808</v>
      </c>
    </row>
    <row r="1563" spans="1:4" ht="12.75">
      <c r="A1563" s="29">
        <f t="shared" si="389"/>
        <v>85566955.92529641</v>
      </c>
      <c r="B1563" s="30">
        <f t="shared" si="390"/>
        <v>5126839.779826087</v>
      </c>
      <c r="C1563" s="30">
        <f t="shared" si="387"/>
        <v>16.68999999999981</v>
      </c>
      <c r="D1563" s="30">
        <f t="shared" si="388"/>
        <v>15.44999999999981</v>
      </c>
    </row>
    <row r="1564" spans="1:4" ht="12.75">
      <c r="A1564" s="29">
        <f t="shared" si="389"/>
        <v>86478701.7829917</v>
      </c>
      <c r="B1564" s="30">
        <f t="shared" si="390"/>
        <v>5178365.376227107</v>
      </c>
      <c r="C1564" s="30">
        <f t="shared" si="387"/>
        <v>16.69999999999981</v>
      </c>
      <c r="D1564" s="30">
        <f t="shared" si="388"/>
        <v>15.45999999999981</v>
      </c>
    </row>
    <row r="1565" spans="1:4" ht="12.75">
      <c r="A1565" s="29">
        <f t="shared" si="389"/>
        <v>87400131.27326767</v>
      </c>
      <c r="B1565" s="30">
        <f t="shared" si="390"/>
        <v>5230408.813481068</v>
      </c>
      <c r="C1565" s="30">
        <f t="shared" si="387"/>
        <v>16.709999999999813</v>
      </c>
      <c r="D1565" s="30">
        <f t="shared" si="388"/>
        <v>15.469999999999812</v>
      </c>
    </row>
    <row r="1566" spans="1:4" ht="12.75">
      <c r="A1566" s="29">
        <f t="shared" si="389"/>
        <v>88331346.94870211</v>
      </c>
      <c r="B1566" s="30">
        <f t="shared" si="390"/>
        <v>5282975.295975066</v>
      </c>
      <c r="C1566" s="30">
        <f t="shared" si="387"/>
        <v>16.719999999999814</v>
      </c>
      <c r="D1566" s="30">
        <f t="shared" si="388"/>
        <v>15.479999999999814</v>
      </c>
    </row>
    <row r="1567" spans="1:4" ht="12.75">
      <c r="A1567" s="29">
        <f t="shared" si="389"/>
        <v>89272452.44511035</v>
      </c>
      <c r="B1567" s="30">
        <f t="shared" si="390"/>
        <v>5336070.080401156</v>
      </c>
      <c r="C1567" s="30">
        <f aca="true" t="shared" si="391" ref="C1567:C1582">C1566+0.01</f>
        <v>16.729999999999816</v>
      </c>
      <c r="D1567" s="30">
        <f t="shared" si="388"/>
        <v>15.489999999999815</v>
      </c>
    </row>
    <row r="1568" spans="1:4" ht="12.75">
      <c r="A1568" s="29">
        <f t="shared" si="389"/>
        <v>90223552.49296014</v>
      </c>
      <c r="B1568" s="30">
        <f t="shared" si="390"/>
        <v>5389698.476282027</v>
      </c>
      <c r="C1568" s="30">
        <f t="shared" si="391"/>
        <v>16.739999999999817</v>
      </c>
      <c r="D1568" s="30">
        <f t="shared" si="388"/>
        <v>15.499999999999817</v>
      </c>
    </row>
    <row r="1569" spans="1:4" ht="12.75">
      <c r="A1569" s="29">
        <f t="shared" si="389"/>
        <v>91184752.92890675</v>
      </c>
      <c r="B1569" s="30">
        <f t="shared" si="390"/>
        <v>5443865.846501955</v>
      </c>
      <c r="C1569" s="30">
        <f t="shared" si="391"/>
        <v>16.74999999999982</v>
      </c>
      <c r="D1569" s="30">
        <f t="shared" si="388"/>
        <v>15.509999999999819</v>
      </c>
    </row>
    <row r="1570" spans="1:4" ht="12.75">
      <c r="A1570" s="29">
        <f t="shared" si="389"/>
        <v>92156160.70744945</v>
      </c>
      <c r="B1570" s="30">
        <f t="shared" si="390"/>
        <v>5498577.607843105</v>
      </c>
      <c r="C1570" s="30">
        <f t="shared" si="391"/>
        <v>16.75999999999982</v>
      </c>
      <c r="D1570" s="30">
        <f t="shared" si="388"/>
        <v>15.51999999999982</v>
      </c>
    </row>
    <row r="1571" spans="1:4" ht="12.75">
      <c r="A1571" s="29">
        <f t="shared" si="389"/>
        <v>93137883.91271017</v>
      </c>
      <c r="B1571" s="30">
        <f t="shared" si="390"/>
        <v>5553839.231527201</v>
      </c>
      <c r="C1571" s="30">
        <f t="shared" si="391"/>
        <v>16.769999999999822</v>
      </c>
      <c r="D1571" s="30">
        <f t="shared" si="388"/>
        <v>15.529999999999822</v>
      </c>
    </row>
    <row r="1572" spans="1:4" ht="12.75">
      <c r="A1572" s="29">
        <f t="shared" si="389"/>
        <v>94130031.77033655</v>
      </c>
      <c r="B1572" s="30">
        <f t="shared" si="390"/>
        <v>5609656.243762666</v>
      </c>
      <c r="C1572" s="30">
        <f t="shared" si="391"/>
        <v>16.779999999999824</v>
      </c>
      <c r="D1572" s="30">
        <f t="shared" si="388"/>
        <v>15.539999999999823</v>
      </c>
    </row>
    <row r="1573" spans="1:4" ht="12.75">
      <c r="A1573" s="29">
        <f t="shared" si="389"/>
        <v>95132714.6595296</v>
      </c>
      <c r="B1573" s="30">
        <f t="shared" si="390"/>
        <v>5666034.226297236</v>
      </c>
      <c r="C1573" s="30">
        <f t="shared" si="391"/>
        <v>16.789999999999825</v>
      </c>
      <c r="D1573" s="30">
        <f t="shared" si="388"/>
        <v>15.549999999999825</v>
      </c>
    </row>
    <row r="1574" spans="1:4" ht="12.75">
      <c r="A1574" s="29">
        <f t="shared" si="389"/>
        <v>96146044.12519829</v>
      </c>
      <c r="B1574" s="30">
        <f t="shared" si="390"/>
        <v>5722978.816976148</v>
      </c>
      <c r="C1574" s="30">
        <f t="shared" si="391"/>
        <v>16.799999999999827</v>
      </c>
      <c r="D1574" s="30">
        <f aca="true" t="shared" si="392" ref="D1574:D1589">(C1574-1.24)</f>
        <v>15.559999999999826</v>
      </c>
    </row>
    <row r="1575" spans="1:4" ht="12.75">
      <c r="A1575" s="29">
        <f t="shared" si="389"/>
        <v>97170132.89024153</v>
      </c>
      <c r="B1575" s="30">
        <f t="shared" si="390"/>
        <v>5780495.710305921</v>
      </c>
      <c r="C1575" s="30">
        <f t="shared" si="391"/>
        <v>16.809999999999828</v>
      </c>
      <c r="D1575" s="30">
        <f t="shared" si="392"/>
        <v>15.569999999999828</v>
      </c>
    </row>
    <row r="1576" spans="1:4" ht="12.75">
      <c r="A1576" s="29">
        <f t="shared" si="389"/>
        <v>98205094.86795968</v>
      </c>
      <c r="B1576" s="30">
        <f t="shared" si="390"/>
        <v>5838590.658023821</v>
      </c>
      <c r="C1576" s="30">
        <f t="shared" si="391"/>
        <v>16.81999999999983</v>
      </c>
      <c r="D1576" s="30">
        <f t="shared" si="392"/>
        <v>15.57999999999983</v>
      </c>
    </row>
    <row r="1577" spans="1:4" ht="12.75">
      <c r="A1577" s="29">
        <f aca="true" t="shared" si="393" ref="A1577:A1592">(C1577*B1577)</f>
        <v>99251045.17459615</v>
      </c>
      <c r="B1577" s="30">
        <f aca="true" t="shared" si="394" ref="B1577:B1592">EXP(D1577)</f>
        <v>5897269.469673033</v>
      </c>
      <c r="C1577" s="30">
        <f t="shared" si="391"/>
        <v>16.82999999999983</v>
      </c>
      <c r="D1577" s="30">
        <f t="shared" si="392"/>
        <v>15.589999999999831</v>
      </c>
    </row>
    <row r="1578" spans="1:4" ht="12.75">
      <c r="A1578" s="29">
        <f t="shared" si="393"/>
        <v>100308100.14201115</v>
      </c>
      <c r="B1578" s="30">
        <f t="shared" si="394"/>
        <v>5956538.013183619</v>
      </c>
      <c r="C1578" s="30">
        <f t="shared" si="391"/>
        <v>16.839999999999833</v>
      </c>
      <c r="D1578" s="30">
        <f t="shared" si="392"/>
        <v>15.599999999999833</v>
      </c>
    </row>
    <row r="1579" spans="1:4" ht="12.75">
      <c r="A1579" s="29">
        <f t="shared" si="393"/>
        <v>101376377.33048859</v>
      </c>
      <c r="B1579" s="30">
        <f t="shared" si="394"/>
        <v>6016402.215459323</v>
      </c>
      <c r="C1579" s="30">
        <f t="shared" si="391"/>
        <v>16.849999999999834</v>
      </c>
      <c r="D1579" s="30">
        <f t="shared" si="392"/>
        <v>15.609999999999834</v>
      </c>
    </row>
    <row r="1580" spans="1:4" ht="12.75">
      <c r="A1580" s="29">
        <f t="shared" si="393"/>
        <v>102455995.54167755</v>
      </c>
      <c r="B1580" s="30">
        <f t="shared" si="394"/>
        <v>6076868.062970257</v>
      </c>
      <c r="C1580" s="30">
        <f t="shared" si="391"/>
        <v>16.859999999999836</v>
      </c>
      <c r="D1580" s="30">
        <f t="shared" si="392"/>
        <v>15.619999999999836</v>
      </c>
    </row>
    <row r="1581" spans="1:4" ht="12.75">
      <c r="A1581" s="29">
        <f t="shared" si="393"/>
        <v>103547074.83166985</v>
      </c>
      <c r="B1581" s="30">
        <f t="shared" si="394"/>
        <v>6137941.602351562</v>
      </c>
      <c r="C1581" s="30">
        <f t="shared" si="391"/>
        <v>16.869999999999838</v>
      </c>
      <c r="D1581" s="30">
        <f t="shared" si="392"/>
        <v>15.629999999999837</v>
      </c>
    </row>
    <row r="1582" spans="1:4" ht="12.75">
      <c r="A1582" s="29">
        <f t="shared" si="393"/>
        <v>104649736.52421525</v>
      </c>
      <c r="B1582" s="30">
        <f t="shared" si="394"/>
        <v>6199628.941008071</v>
      </c>
      <c r="C1582" s="30">
        <f t="shared" si="391"/>
        <v>16.87999999999984</v>
      </c>
      <c r="D1582" s="30">
        <f t="shared" si="392"/>
        <v>15.639999999999839</v>
      </c>
    </row>
    <row r="1583" spans="1:4" ht="12.75">
      <c r="A1583" s="29">
        <f t="shared" si="393"/>
        <v>105764103.22407521</v>
      </c>
      <c r="B1583" s="30">
        <f t="shared" si="394"/>
        <v>6261936.2477250565</v>
      </c>
      <c r="C1583" s="30">
        <f aca="true" t="shared" si="395" ref="C1583:C1598">C1582+0.01</f>
        <v>16.88999999999984</v>
      </c>
      <c r="D1583" s="30">
        <f t="shared" si="392"/>
        <v>15.64999999999984</v>
      </c>
    </row>
    <row r="1584" spans="1:4" ht="12.75">
      <c r="A1584" s="29">
        <f t="shared" si="393"/>
        <v>106890298.83051738</v>
      </c>
      <c r="B1584" s="30">
        <f t="shared" si="394"/>
        <v>6324869.753285111</v>
      </c>
      <c r="C1584" s="30">
        <f t="shared" si="395"/>
        <v>16.899999999999842</v>
      </c>
      <c r="D1584" s="30">
        <f t="shared" si="392"/>
        <v>15.659999999999842</v>
      </c>
    </row>
    <row r="1585" spans="1:4" ht="12.75">
      <c r="A1585" s="29">
        <f t="shared" si="393"/>
        <v>108028448.55095182</v>
      </c>
      <c r="B1585" s="30">
        <f t="shared" si="394"/>
        <v>6388435.751091237</v>
      </c>
      <c r="C1585" s="30">
        <f t="shared" si="395"/>
        <v>16.909999999999844</v>
      </c>
      <c r="D1585" s="30">
        <f t="shared" si="392"/>
        <v>15.669999999999844</v>
      </c>
    </row>
    <row r="1586" spans="1:4" ht="12.75">
      <c r="A1586" s="29">
        <f t="shared" si="393"/>
        <v>109178678.91471048</v>
      </c>
      <c r="B1586" s="30">
        <f t="shared" si="394"/>
        <v>6452640.597796187</v>
      </c>
      <c r="C1586" s="30">
        <f t="shared" si="395"/>
        <v>16.919999999999845</v>
      </c>
      <c r="D1586" s="30">
        <f t="shared" si="392"/>
        <v>15.679999999999845</v>
      </c>
    </row>
    <row r="1587" spans="1:4" ht="12.75">
      <c r="A1587" s="29">
        <f t="shared" si="393"/>
        <v>110341117.78697163</v>
      </c>
      <c r="B1587" s="30">
        <f t="shared" si="394"/>
        <v>6517490.713938135</v>
      </c>
      <c r="C1587" s="30">
        <f t="shared" si="395"/>
        <v>16.929999999999847</v>
      </c>
      <c r="D1587" s="30">
        <f t="shared" si="392"/>
        <v>15.689999999999847</v>
      </c>
    </row>
    <row r="1588" spans="1:4" ht="12.75">
      <c r="A1588" s="29">
        <f t="shared" si="393"/>
        <v>111515894.38283058</v>
      </c>
      <c r="B1588" s="30">
        <f t="shared" si="394"/>
        <v>6582992.584582738</v>
      </c>
      <c r="C1588" s="30">
        <f t="shared" si="395"/>
        <v>16.93999999999985</v>
      </c>
      <c r="D1588" s="30">
        <f t="shared" si="392"/>
        <v>15.699999999999848</v>
      </c>
    </row>
    <row r="1589" spans="1:4" ht="12.75">
      <c r="A1589" s="29">
        <f t="shared" si="393"/>
        <v>112703139.28151837</v>
      </c>
      <c r="B1589" s="30">
        <f t="shared" si="394"/>
        <v>6649152.759971644</v>
      </c>
      <c r="C1589" s="30">
        <f t="shared" si="395"/>
        <v>16.94999999999985</v>
      </c>
      <c r="D1589" s="30">
        <f t="shared" si="392"/>
        <v>15.70999999999985</v>
      </c>
    </row>
    <row r="1590" spans="1:4" ht="12.75">
      <c r="A1590" s="29">
        <f t="shared" si="393"/>
        <v>113902984.44076985</v>
      </c>
      <c r="B1590" s="30">
        <f t="shared" si="394"/>
        <v>6715977.8561775265</v>
      </c>
      <c r="C1590" s="30">
        <f t="shared" si="395"/>
        <v>16.95999999999985</v>
      </c>
      <c r="D1590" s="30">
        <f aca="true" t="shared" si="396" ref="D1590:D1605">(C1590-1.24)</f>
        <v>15.719999999999851</v>
      </c>
    </row>
    <row r="1591" spans="1:4" ht="12.75">
      <c r="A1591" s="29">
        <f t="shared" si="393"/>
        <v>115115563.21134283</v>
      </c>
      <c r="B1591" s="30">
        <f t="shared" si="394"/>
        <v>6783474.555765694</v>
      </c>
      <c r="C1591" s="30">
        <f t="shared" si="395"/>
        <v>16.969999999999853</v>
      </c>
      <c r="D1591" s="30">
        <f t="shared" si="396"/>
        <v>15.729999999999853</v>
      </c>
    </row>
    <row r="1592" spans="1:4" ht="12.75">
      <c r="A1592" s="29">
        <f t="shared" si="393"/>
        <v>116341010.35168974</v>
      </c>
      <c r="B1592" s="30">
        <f t="shared" si="394"/>
        <v>6851649.608462352</v>
      </c>
      <c r="C1592" s="30">
        <f t="shared" si="395"/>
        <v>16.979999999999855</v>
      </c>
      <c r="D1592" s="30">
        <f t="shared" si="396"/>
        <v>15.739999999999855</v>
      </c>
    </row>
    <row r="1593" spans="1:4" ht="12.75">
      <c r="A1593" s="29">
        <f aca="true" t="shared" si="397" ref="A1593:A1608">(C1593*B1593)</f>
        <v>117579462.04278365</v>
      </c>
      <c r="B1593" s="30">
        <f aca="true" t="shared" si="398" ref="B1593:B1608">EXP(D1593)</f>
        <v>6920509.831829584</v>
      </c>
      <c r="C1593" s="30">
        <f t="shared" si="395"/>
        <v>16.989999999999856</v>
      </c>
      <c r="D1593" s="30">
        <f t="shared" si="396"/>
        <v>15.749999999999856</v>
      </c>
    </row>
    <row r="1594" spans="1:4" ht="12.75">
      <c r="A1594" s="29">
        <f t="shared" si="397"/>
        <v>118831055.9030999</v>
      </c>
      <c r="B1594" s="30">
        <f t="shared" si="398"/>
        <v>6990062.111947111</v>
      </c>
      <c r="C1594" s="30">
        <f t="shared" si="395"/>
        <v>16.999999999999858</v>
      </c>
      <c r="D1594" s="30">
        <f t="shared" si="396"/>
        <v>15.759999999999858</v>
      </c>
    </row>
    <row r="1595" spans="1:4" ht="12.75">
      <c r="A1595" s="29">
        <f t="shared" si="397"/>
        <v>120095931.00375536</v>
      </c>
      <c r="B1595" s="30">
        <f t="shared" si="398"/>
        <v>7060313.404100902</v>
      </c>
      <c r="C1595" s="30">
        <f t="shared" si="395"/>
        <v>17.00999999999986</v>
      </c>
      <c r="D1595" s="30">
        <f t="shared" si="396"/>
        <v>15.76999999999986</v>
      </c>
    </row>
    <row r="1596" spans="1:4" ht="12.75">
      <c r="A1596" s="29">
        <f t="shared" si="397"/>
        <v>121374227.88380681</v>
      </c>
      <c r="B1596" s="30">
        <f t="shared" si="398"/>
        <v>7131270.733478719</v>
      </c>
      <c r="C1596" s="30">
        <f t="shared" si="395"/>
        <v>17.01999999999986</v>
      </c>
      <c r="D1596" s="30">
        <f t="shared" si="396"/>
        <v>15.77999999999986</v>
      </c>
    </row>
    <row r="1597" spans="1:4" ht="12.75">
      <c r="A1597" s="29">
        <f t="shared" si="397"/>
        <v>122666088.56570989</v>
      </c>
      <c r="B1597" s="30">
        <f t="shared" si="398"/>
        <v>7202941.195872629</v>
      </c>
      <c r="C1597" s="30">
        <f t="shared" si="395"/>
        <v>17.029999999999863</v>
      </c>
      <c r="D1597" s="30">
        <f t="shared" si="396"/>
        <v>15.789999999999862</v>
      </c>
    </row>
    <row r="1598" spans="1:4" ht="12.75">
      <c r="A1598" s="29">
        <f t="shared" si="397"/>
        <v>123971656.57094072</v>
      </c>
      <c r="B1598" s="30">
        <f t="shared" si="398"/>
        <v>7275331.958388598</v>
      </c>
      <c r="C1598" s="30">
        <f t="shared" si="395"/>
        <v>17.039999999999864</v>
      </c>
      <c r="D1598" s="30">
        <f t="shared" si="396"/>
        <v>15.799999999999864</v>
      </c>
    </row>
    <row r="1599" spans="1:4" ht="12.75">
      <c r="A1599" s="29">
        <f t="shared" si="397"/>
        <v>125291076.93578163</v>
      </c>
      <c r="B1599" s="30">
        <f t="shared" si="398"/>
        <v>7348450.260163203</v>
      </c>
      <c r="C1599" s="30">
        <f aca="true" t="shared" si="399" ref="C1599:C1614">C1598+0.01</f>
        <v>17.049999999999866</v>
      </c>
      <c r="D1599" s="30">
        <f t="shared" si="396"/>
        <v>15.809999999999865</v>
      </c>
    </row>
    <row r="1600" spans="1:4" ht="12.75">
      <c r="A1600" s="29">
        <f t="shared" si="397"/>
        <v>126624496.22727266</v>
      </c>
      <c r="B1600" s="30">
        <f t="shared" si="398"/>
        <v>7422303.413087552</v>
      </c>
      <c r="C1600" s="30">
        <f t="shared" si="399"/>
        <v>17.059999999999867</v>
      </c>
      <c r="D1600" s="30">
        <f t="shared" si="396"/>
        <v>15.819999999999867</v>
      </c>
    </row>
    <row r="1601" spans="1:4" ht="12.75">
      <c r="A1601" s="29">
        <f t="shared" si="397"/>
        <v>127972062.55933096</v>
      </c>
      <c r="B1601" s="30">
        <f t="shared" si="398"/>
        <v>7496898.802538485</v>
      </c>
      <c r="C1601" s="30">
        <f t="shared" si="399"/>
        <v>17.06999999999987</v>
      </c>
      <c r="D1601" s="30">
        <f t="shared" si="396"/>
        <v>15.829999999999869</v>
      </c>
    </row>
    <row r="1602" spans="1:4" ht="12.75">
      <c r="A1602" s="29">
        <f t="shared" si="397"/>
        <v>129333925.60903922</v>
      </c>
      <c r="B1602" s="30">
        <f t="shared" si="398"/>
        <v>7572243.888117108</v>
      </c>
      <c r="C1602" s="30">
        <f t="shared" si="399"/>
        <v>17.07999999999987</v>
      </c>
      <c r="D1602" s="30">
        <f t="shared" si="396"/>
        <v>15.83999999999987</v>
      </c>
    </row>
    <row r="1603" spans="1:4" ht="12.75">
      <c r="A1603" s="29">
        <f t="shared" si="397"/>
        <v>130710236.63310559</v>
      </c>
      <c r="B1603" s="30">
        <f t="shared" si="398"/>
        <v>7648346.204394767</v>
      </c>
      <c r="C1603" s="30">
        <f t="shared" si="399"/>
        <v>17.089999999999872</v>
      </c>
      <c r="D1603" s="30">
        <f t="shared" si="396"/>
        <v>15.849999999999872</v>
      </c>
    </row>
    <row r="1604" spans="1:4" ht="12.75">
      <c r="A1604" s="29">
        <f t="shared" si="397"/>
        <v>132101148.48449633</v>
      </c>
      <c r="B1604" s="30">
        <f t="shared" si="398"/>
        <v>7725213.361666509</v>
      </c>
      <c r="C1604" s="30">
        <f t="shared" si="399"/>
        <v>17.099999999999874</v>
      </c>
      <c r="D1604" s="30">
        <f t="shared" si="396"/>
        <v>15.859999999999873</v>
      </c>
    </row>
    <row r="1605" spans="1:4" ht="12.75">
      <c r="A1605" s="29">
        <f t="shared" si="397"/>
        <v>133506815.62924336</v>
      </c>
      <c r="B1605" s="30">
        <f t="shared" si="398"/>
        <v>7802853.046712117</v>
      </c>
      <c r="C1605" s="30">
        <f t="shared" si="399"/>
        <v>17.109999999999875</v>
      </c>
      <c r="D1605" s="30">
        <f t="shared" si="396"/>
        <v>15.869999999999875</v>
      </c>
    </row>
    <row r="1606" spans="1:4" ht="12.75">
      <c r="A1606" s="29">
        <f t="shared" si="397"/>
        <v>134927394.16342834</v>
      </c>
      <c r="B1606" s="30">
        <f t="shared" si="398"/>
        <v>7881273.023564797</v>
      </c>
      <c r="C1606" s="30">
        <f t="shared" si="399"/>
        <v>17.119999999999877</v>
      </c>
      <c r="D1606" s="30">
        <f aca="true" t="shared" si="400" ref="D1606:D1621">(C1606-1.24)</f>
        <v>15.879999999999876</v>
      </c>
    </row>
    <row r="1607" spans="1:4" ht="12.75">
      <c r="A1607" s="29">
        <f t="shared" si="397"/>
        <v>136363041.8303453</v>
      </c>
      <c r="B1607" s="30">
        <f t="shared" si="398"/>
        <v>7960481.134287582</v>
      </c>
      <c r="C1607" s="30">
        <f t="shared" si="399"/>
        <v>17.129999999999878</v>
      </c>
      <c r="D1607" s="30">
        <f t="shared" si="400"/>
        <v>15.889999999999878</v>
      </c>
    </row>
    <row r="1608" spans="1:4" ht="12.75">
      <c r="A1608" s="29">
        <f t="shared" si="397"/>
        <v>137813918.03784347</v>
      </c>
      <c r="B1608" s="30">
        <f t="shared" si="398"/>
        <v>8040485.299757552</v>
      </c>
      <c r="C1608" s="30">
        <f t="shared" si="399"/>
        <v>17.13999999999988</v>
      </c>
      <c r="D1608" s="30">
        <f t="shared" si="400"/>
        <v>15.89999999999988</v>
      </c>
    </row>
    <row r="1609" spans="1:4" ht="12.75">
      <c r="A1609" s="29">
        <f aca="true" t="shared" si="401" ref="A1609:A1624">(C1609*B1609)</f>
        <v>139280183.87585247</v>
      </c>
      <c r="B1609" s="30">
        <f aca="true" t="shared" si="402" ref="B1609:B1624">EXP(D1609)</f>
        <v>8121293.520457925</v>
      </c>
      <c r="C1609" s="30">
        <f t="shared" si="399"/>
        <v>17.14999999999988</v>
      </c>
      <c r="D1609" s="30">
        <f t="shared" si="400"/>
        <v>15.909999999999881</v>
      </c>
    </row>
    <row r="1610" spans="1:4" ht="12.75">
      <c r="A1610" s="29">
        <f t="shared" si="401"/>
        <v>140762002.13409144</v>
      </c>
      <c r="B1610" s="30">
        <f t="shared" si="402"/>
        <v>8202913.877278112</v>
      </c>
      <c r="C1610" s="30">
        <f t="shared" si="399"/>
        <v>17.159999999999883</v>
      </c>
      <c r="D1610" s="30">
        <f t="shared" si="400"/>
        <v>15.919999999999883</v>
      </c>
    </row>
    <row r="1611" spans="1:4" ht="12.75">
      <c r="A1611" s="29">
        <f t="shared" si="401"/>
        <v>142259537.31996453</v>
      </c>
      <c r="B1611" s="30">
        <f t="shared" si="402"/>
        <v>8285354.532321811</v>
      </c>
      <c r="C1611" s="30">
        <f t="shared" si="399"/>
        <v>17.169999999999884</v>
      </c>
      <c r="D1611" s="30">
        <f t="shared" si="400"/>
        <v>15.929999999999884</v>
      </c>
    </row>
    <row r="1612" spans="1:4" ht="12.75">
      <c r="A1612" s="29">
        <f t="shared" si="401"/>
        <v>143772955.6766441</v>
      </c>
      <c r="B1612" s="30">
        <f t="shared" si="402"/>
        <v>8368623.729723226</v>
      </c>
      <c r="C1612" s="30">
        <f t="shared" si="399"/>
        <v>17.179999999999886</v>
      </c>
      <c r="D1612" s="30">
        <f t="shared" si="400"/>
        <v>15.939999999999886</v>
      </c>
    </row>
    <row r="1613" spans="1:4" ht="12.75">
      <c r="A1613" s="29">
        <f t="shared" si="401"/>
        <v>145302425.20134398</v>
      </c>
      <c r="B1613" s="30">
        <f t="shared" si="402"/>
        <v>8452729.796471491</v>
      </c>
      <c r="C1613" s="30">
        <f t="shared" si="399"/>
        <v>17.189999999999888</v>
      </c>
      <c r="D1613" s="30">
        <f t="shared" si="400"/>
        <v>15.949999999999887</v>
      </c>
    </row>
    <row r="1614" spans="1:4" ht="12.75">
      <c r="A1614" s="29">
        <f t="shared" si="401"/>
        <v>146848115.66378498</v>
      </c>
      <c r="B1614" s="30">
        <f t="shared" si="402"/>
        <v>8537681.143243369</v>
      </c>
      <c r="C1614" s="30">
        <f t="shared" si="399"/>
        <v>17.19999999999989</v>
      </c>
      <c r="D1614" s="30">
        <f t="shared" si="400"/>
        <v>15.959999999999889</v>
      </c>
    </row>
    <row r="1615" spans="1:4" ht="12.75">
      <c r="A1615" s="29">
        <f t="shared" si="401"/>
        <v>148410198.62485397</v>
      </c>
      <c r="B1615" s="30">
        <f t="shared" si="402"/>
        <v>8623486.26524433</v>
      </c>
      <c r="C1615" s="30">
        <f aca="true" t="shared" si="403" ref="C1615:C1630">C1614+0.01</f>
        <v>17.20999999999989</v>
      </c>
      <c r="D1615" s="30">
        <f t="shared" si="400"/>
        <v>15.96999999999989</v>
      </c>
    </row>
    <row r="1616" spans="1:4" ht="12.75">
      <c r="A1616" s="29">
        <f t="shared" si="401"/>
        <v>149988847.45545918</v>
      </c>
      <c r="B1616" s="30">
        <f t="shared" si="402"/>
        <v>8710153.743058078</v>
      </c>
      <c r="C1616" s="30">
        <f t="shared" si="403"/>
        <v>17.219999999999892</v>
      </c>
      <c r="D1616" s="30">
        <f t="shared" si="400"/>
        <v>15.979999999999892</v>
      </c>
    </row>
    <row r="1617" spans="1:4" ht="12.75">
      <c r="A1617" s="29">
        <f t="shared" si="401"/>
        <v>151584237.35558364</v>
      </c>
      <c r="B1617" s="30">
        <f t="shared" si="402"/>
        <v>8797692.243504617</v>
      </c>
      <c r="C1617" s="30">
        <f t="shared" si="403"/>
        <v>17.229999999999894</v>
      </c>
      <c r="D1617" s="30">
        <f t="shared" si="400"/>
        <v>15.989999999999894</v>
      </c>
    </row>
    <row r="1618" spans="1:4" ht="12.75">
      <c r="A1618" s="29">
        <f t="shared" si="401"/>
        <v>153196545.37353873</v>
      </c>
      <c r="B1618" s="30">
        <f t="shared" si="402"/>
        <v>8886110.52050694</v>
      </c>
      <c r="C1618" s="30">
        <f t="shared" si="403"/>
        <v>17.239999999999895</v>
      </c>
      <c r="D1618" s="30">
        <f t="shared" si="400"/>
        <v>15.999999999999895</v>
      </c>
    </row>
    <row r="1619" spans="1:4" ht="12.75">
      <c r="A1619" s="29">
        <f t="shared" si="401"/>
        <v>154825950.4254203</v>
      </c>
      <c r="B1619" s="30">
        <f t="shared" si="402"/>
        <v>8975417.41596645</v>
      </c>
      <c r="C1619" s="30">
        <f t="shared" si="403"/>
        <v>17.249999999999897</v>
      </c>
      <c r="D1619" s="30">
        <f t="shared" si="400"/>
        <v>16.0099999999999</v>
      </c>
    </row>
    <row r="1620" spans="1:4" ht="12.75">
      <c r="A1620" s="29">
        <f t="shared" si="401"/>
        <v>156472633.31476766</v>
      </c>
      <c r="B1620" s="30">
        <f t="shared" si="402"/>
        <v>9065621.860647079</v>
      </c>
      <c r="C1620" s="30">
        <f t="shared" si="403"/>
        <v>17.2599999999999</v>
      </c>
      <c r="D1620" s="30">
        <f t="shared" si="400"/>
        <v>16.0199999999999</v>
      </c>
    </row>
    <row r="1621" spans="1:4" ht="12.75">
      <c r="A1621" s="29">
        <f t="shared" si="401"/>
        <v>158136776.75243178</v>
      </c>
      <c r="B1621" s="30">
        <f t="shared" si="402"/>
        <v>9156732.875068482</v>
      </c>
      <c r="C1621" s="30">
        <f t="shared" si="403"/>
        <v>17.2699999999999</v>
      </c>
      <c r="D1621" s="30">
        <f t="shared" si="400"/>
        <v>16.0299999999999</v>
      </c>
    </row>
    <row r="1622" spans="1:4" ht="12.75">
      <c r="A1622" s="29">
        <f t="shared" si="401"/>
        <v>159818565.37664983</v>
      </c>
      <c r="B1622" s="30">
        <f t="shared" si="402"/>
        <v>9248759.57040803</v>
      </c>
      <c r="C1622" s="30">
        <f t="shared" si="403"/>
        <v>17.2799999999999</v>
      </c>
      <c r="D1622" s="30">
        <f aca="true" t="shared" si="404" ref="D1622:D1637">(C1622-1.24)</f>
        <v>16.039999999999903</v>
      </c>
    </row>
    <row r="1623" spans="1:4" ht="12.75">
      <c r="A1623" s="29">
        <f t="shared" si="401"/>
        <v>161518185.77333158</v>
      </c>
      <c r="B1623" s="30">
        <f t="shared" si="402"/>
        <v>9341711.149411943</v>
      </c>
      <c r="C1623" s="30">
        <f t="shared" si="403"/>
        <v>17.289999999999903</v>
      </c>
      <c r="D1623" s="30">
        <f t="shared" si="404"/>
        <v>16.049999999999905</v>
      </c>
    </row>
    <row r="1624" spans="1:4" ht="12.75">
      <c r="A1624" s="29">
        <f t="shared" si="401"/>
        <v>163235826.4965587</v>
      </c>
      <c r="B1624" s="30">
        <f t="shared" si="402"/>
        <v>9435596.907315584</v>
      </c>
      <c r="C1624" s="30">
        <f t="shared" si="403"/>
        <v>17.299999999999905</v>
      </c>
      <c r="D1624" s="30">
        <f t="shared" si="404"/>
        <v>16.059999999999906</v>
      </c>
    </row>
    <row r="1625" spans="1:4" ht="12.75">
      <c r="A1625" s="29">
        <f aca="true" t="shared" si="405" ref="A1625:A1640">(C1625*B1625)</f>
        <v>164971678.08929938</v>
      </c>
      <c r="B1625" s="30">
        <f aca="true" t="shared" si="406" ref="B1625:B1640">EXP(D1625)</f>
        <v>9530426.23277298</v>
      </c>
      <c r="C1625" s="30">
        <f t="shared" si="403"/>
        <v>17.309999999999906</v>
      </c>
      <c r="D1625" s="30">
        <f t="shared" si="404"/>
        <v>16.069999999999908</v>
      </c>
    </row>
    <row r="1626" spans="1:4" ht="12.75">
      <c r="A1626" s="29">
        <f t="shared" si="405"/>
        <v>166725933.10434067</v>
      </c>
      <c r="B1626" s="30">
        <f t="shared" si="406"/>
        <v>9626208.608795702</v>
      </c>
      <c r="C1626" s="30">
        <f t="shared" si="403"/>
        <v>17.319999999999908</v>
      </c>
      <c r="D1626" s="30">
        <f t="shared" si="404"/>
        <v>16.07999999999991</v>
      </c>
    </row>
    <row r="1627" spans="1:4" ht="12.75">
      <c r="A1627" s="29">
        <f t="shared" si="405"/>
        <v>168498786.1254404</v>
      </c>
      <c r="B1627" s="30">
        <f t="shared" si="406"/>
        <v>9722953.61370117</v>
      </c>
      <c r="C1627" s="30">
        <f t="shared" si="403"/>
        <v>17.32999999999991</v>
      </c>
      <c r="D1627" s="30">
        <f t="shared" si="404"/>
        <v>16.08999999999991</v>
      </c>
    </row>
    <row r="1628" spans="1:4" ht="12.75">
      <c r="A1628" s="29">
        <f t="shared" si="405"/>
        <v>170290433.78870156</v>
      </c>
      <c r="B1628" s="30">
        <f t="shared" si="406"/>
        <v>9820670.922070498</v>
      </c>
      <c r="C1628" s="30">
        <f t="shared" si="403"/>
        <v>17.33999999999991</v>
      </c>
      <c r="D1628" s="30">
        <f t="shared" si="404"/>
        <v>16.099999999999913</v>
      </c>
    </row>
    <row r="1629" spans="1:4" ht="12.75">
      <c r="A1629" s="29">
        <f t="shared" si="405"/>
        <v>172101074.80417094</v>
      </c>
      <c r="B1629" s="30">
        <f t="shared" si="406"/>
        <v>9919370.305715954</v>
      </c>
      <c r="C1629" s="30">
        <f t="shared" si="403"/>
        <v>17.349999999999913</v>
      </c>
      <c r="D1629" s="30">
        <f t="shared" si="404"/>
        <v>16.109999999999914</v>
      </c>
    </row>
    <row r="1630" spans="1:4" ht="12.75">
      <c r="A1630" s="29">
        <f t="shared" si="405"/>
        <v>173930909.9776646</v>
      </c>
      <c r="B1630" s="30">
        <f t="shared" si="406"/>
        <v>10019061.634658149</v>
      </c>
      <c r="C1630" s="30">
        <f t="shared" si="403"/>
        <v>17.359999999999914</v>
      </c>
      <c r="D1630" s="30">
        <f t="shared" si="404"/>
        <v>16.119999999999916</v>
      </c>
    </row>
    <row r="1631" spans="1:4" ht="12.75">
      <c r="A1631" s="29">
        <f t="shared" si="405"/>
        <v>175780142.23282295</v>
      </c>
      <c r="B1631" s="30">
        <f t="shared" si="406"/>
        <v>10119754.878113057</v>
      </c>
      <c r="C1631" s="30">
        <f aca="true" t="shared" si="407" ref="C1631:C1646">C1630+0.01</f>
        <v>17.369999999999916</v>
      </c>
      <c r="D1631" s="30">
        <f t="shared" si="404"/>
        <v>16.129999999999917</v>
      </c>
    </row>
    <row r="1632" spans="1:4" ht="12.75">
      <c r="A1632" s="29">
        <f t="shared" si="405"/>
        <v>177648976.63339683</v>
      </c>
      <c r="B1632" s="30">
        <f t="shared" si="406"/>
        <v>10221460.105488934</v>
      </c>
      <c r="C1632" s="30">
        <f t="shared" si="407"/>
        <v>17.379999999999917</v>
      </c>
      <c r="D1632" s="30">
        <f t="shared" si="404"/>
        <v>16.13999999999992</v>
      </c>
    </row>
    <row r="1633" spans="1:4" ht="12.75">
      <c r="A1633" s="29">
        <f t="shared" si="405"/>
        <v>179537620.4057682</v>
      </c>
      <c r="B1633" s="30">
        <f t="shared" si="406"/>
        <v>10324187.487393273</v>
      </c>
      <c r="C1633" s="30">
        <f t="shared" si="407"/>
        <v>17.38999999999992</v>
      </c>
      <c r="D1633" s="30">
        <f t="shared" si="404"/>
        <v>16.14999999999992</v>
      </c>
    </row>
    <row r="1634" spans="1:4" ht="12.75">
      <c r="A1634" s="29">
        <f t="shared" si="405"/>
        <v>181446282.96170688</v>
      </c>
      <c r="B1634" s="30">
        <f t="shared" si="406"/>
        <v>10427947.296649868</v>
      </c>
      <c r="C1634" s="30">
        <f t="shared" si="407"/>
        <v>17.39999999999992</v>
      </c>
      <c r="D1634" s="30">
        <f t="shared" si="404"/>
        <v>16.159999999999922</v>
      </c>
    </row>
    <row r="1635" spans="1:4" ht="12.75">
      <c r="A1635" s="29">
        <f t="shared" si="405"/>
        <v>183375175.9213668</v>
      </c>
      <c r="B1635" s="30">
        <f t="shared" si="406"/>
        <v>10532749.909326114</v>
      </c>
      <c r="C1635" s="30">
        <f t="shared" si="407"/>
        <v>17.409999999999922</v>
      </c>
      <c r="D1635" s="30">
        <f t="shared" si="404"/>
        <v>16.169999999999924</v>
      </c>
    </row>
    <row r="1636" spans="1:4" ht="12.75">
      <c r="A1636" s="29">
        <f t="shared" si="405"/>
        <v>185324513.1365233</v>
      </c>
      <c r="B1636" s="30">
        <f t="shared" si="406"/>
        <v>10638605.805770615</v>
      </c>
      <c r="C1636" s="30">
        <f t="shared" si="407"/>
        <v>17.419999999999924</v>
      </c>
      <c r="D1636" s="30">
        <f t="shared" si="404"/>
        <v>16.179999999999925</v>
      </c>
    </row>
    <row r="1637" spans="1:4" ht="12.75">
      <c r="A1637" s="29">
        <f t="shared" si="405"/>
        <v>187294510.71405438</v>
      </c>
      <c r="B1637" s="30">
        <f t="shared" si="406"/>
        <v>10745525.571661226</v>
      </c>
      <c r="C1637" s="30">
        <f t="shared" si="407"/>
        <v>17.429999999999925</v>
      </c>
      <c r="D1637" s="30">
        <f t="shared" si="404"/>
        <v>16.189999999999927</v>
      </c>
    </row>
    <row r="1638" spans="1:4" ht="12.75">
      <c r="A1638" s="29">
        <f t="shared" si="405"/>
        <v>189285387.03966907</v>
      </c>
      <c r="B1638" s="30">
        <f t="shared" si="406"/>
        <v>10853519.89906364</v>
      </c>
      <c r="C1638" s="30">
        <f t="shared" si="407"/>
        <v>17.439999999999927</v>
      </c>
      <c r="D1638" s="30">
        <f aca="true" t="shared" si="408" ref="D1638:D1653">(C1638-1.24)</f>
        <v>16.19999999999993</v>
      </c>
    </row>
    <row r="1639" spans="1:4" ht="12.75">
      <c r="A1639" s="29">
        <f t="shared" si="405"/>
        <v>191297362.8018845</v>
      </c>
      <c r="B1639" s="30">
        <f t="shared" si="406"/>
        <v>10962599.587500589</v>
      </c>
      <c r="C1639" s="30">
        <f t="shared" si="407"/>
        <v>17.44999999999993</v>
      </c>
      <c r="D1639" s="30">
        <f t="shared" si="408"/>
        <v>16.20999999999993</v>
      </c>
    </row>
    <row r="1640" spans="1:4" ht="12.75">
      <c r="A1640" s="29">
        <f t="shared" si="405"/>
        <v>193330661.01625478</v>
      </c>
      <c r="B1640" s="30">
        <f t="shared" si="406"/>
        <v>11072775.54503182</v>
      </c>
      <c r="C1640" s="30">
        <f t="shared" si="407"/>
        <v>17.45999999999993</v>
      </c>
      <c r="D1640" s="30">
        <f t="shared" si="408"/>
        <v>16.21999999999993</v>
      </c>
    </row>
    <row r="1641" spans="1:4" ht="12.75">
      <c r="A1641" s="29">
        <f aca="true" t="shared" si="409" ref="A1641:A1656">(C1641*B1641)</f>
        <v>195385507.04985455</v>
      </c>
      <c r="B1641" s="30">
        <f aca="true" t="shared" si="410" ref="B1641:B1656">EXP(D1641)</f>
        <v>11184058.789344896</v>
      </c>
      <c r="C1641" s="30">
        <f t="shared" si="407"/>
        <v>17.46999999999993</v>
      </c>
      <c r="D1641" s="30">
        <f t="shared" si="408"/>
        <v>16.229999999999933</v>
      </c>
    </row>
    <row r="1642" spans="1:4" ht="12.75">
      <c r="A1642" s="29">
        <f t="shared" si="409"/>
        <v>197462128.6460194</v>
      </c>
      <c r="B1642" s="30">
        <f t="shared" si="410"/>
        <v>11296460.448856989</v>
      </c>
      <c r="C1642" s="30">
        <f t="shared" si="407"/>
        <v>17.479999999999933</v>
      </c>
      <c r="D1642" s="30">
        <f t="shared" si="408"/>
        <v>16.239999999999934</v>
      </c>
    </row>
    <row r="1643" spans="1:4" ht="12.75">
      <c r="A1643" s="29">
        <f t="shared" si="409"/>
        <v>199560755.94934598</v>
      </c>
      <c r="B1643" s="30">
        <f t="shared" si="410"/>
        <v>11409991.763827715</v>
      </c>
      <c r="C1643" s="30">
        <f t="shared" si="407"/>
        <v>17.489999999999934</v>
      </c>
      <c r="D1643" s="30">
        <f t="shared" si="408"/>
        <v>16.249999999999936</v>
      </c>
    </row>
    <row r="1644" spans="1:4" ht="12.75">
      <c r="A1644" s="29">
        <f t="shared" si="409"/>
        <v>201681621.53095496</v>
      </c>
      <c r="B1644" s="30">
        <f t="shared" si="410"/>
        <v>11524664.087483183</v>
      </c>
      <c r="C1644" s="30">
        <f t="shared" si="407"/>
        <v>17.499999999999936</v>
      </c>
      <c r="D1644" s="30">
        <f t="shared" si="408"/>
        <v>16.259999999999938</v>
      </c>
    </row>
    <row r="1645" spans="1:4" ht="12.75">
      <c r="A1645" s="29">
        <f t="shared" si="409"/>
        <v>203824960.41401884</v>
      </c>
      <c r="B1645" s="30">
        <f t="shared" si="410"/>
        <v>11640488.887151318</v>
      </c>
      <c r="C1645" s="30">
        <f t="shared" si="407"/>
        <v>17.509999999999938</v>
      </c>
      <c r="D1645" s="30">
        <f t="shared" si="408"/>
        <v>16.26999999999994</v>
      </c>
    </row>
    <row r="1646" spans="1:4" ht="12.75">
      <c r="A1646" s="29">
        <f t="shared" si="409"/>
        <v>205991010.09955812</v>
      </c>
      <c r="B1646" s="30">
        <f t="shared" si="410"/>
        <v>11757477.74540861</v>
      </c>
      <c r="C1646" s="30">
        <f t="shared" si="407"/>
        <v>17.51999999999994</v>
      </c>
      <c r="D1646" s="30">
        <f t="shared" si="408"/>
        <v>16.27999999999994</v>
      </c>
    </row>
    <row r="1647" spans="1:4" ht="12.75">
      <c r="A1647" s="29">
        <f t="shared" si="409"/>
        <v>208180010.59250796</v>
      </c>
      <c r="B1647" s="30">
        <f t="shared" si="410"/>
        <v>11875642.361238372</v>
      </c>
      <c r="C1647" s="30">
        <f aca="true" t="shared" si="411" ref="C1647:C1662">C1646+0.01</f>
        <v>17.52999999999994</v>
      </c>
      <c r="D1647" s="30">
        <f t="shared" si="408"/>
        <v>16.289999999999942</v>
      </c>
    </row>
    <row r="1648" spans="1:4" ht="12.75">
      <c r="A1648" s="29">
        <f t="shared" si="409"/>
        <v>210392204.4280589</v>
      </c>
      <c r="B1648" s="30">
        <f t="shared" si="410"/>
        <v>11994994.55120066</v>
      </c>
      <c r="C1648" s="30">
        <f t="shared" si="411"/>
        <v>17.539999999999942</v>
      </c>
      <c r="D1648" s="30">
        <f t="shared" si="408"/>
        <v>16.299999999999944</v>
      </c>
    </row>
    <row r="1649" spans="1:4" ht="12.75">
      <c r="A1649" s="29">
        <f t="shared" si="409"/>
        <v>212627836.6982738</v>
      </c>
      <c r="B1649" s="30">
        <f t="shared" si="410"/>
        <v>12115546.250613932</v>
      </c>
      <c r="C1649" s="30">
        <f t="shared" si="411"/>
        <v>17.549999999999944</v>
      </c>
      <c r="D1649" s="30">
        <f t="shared" si="408"/>
        <v>16.309999999999945</v>
      </c>
    </row>
    <row r="1650" spans="1:4" ht="12.75">
      <c r="A1650" s="29">
        <f t="shared" si="409"/>
        <v>214887155.0789845</v>
      </c>
      <c r="B1650" s="30">
        <f t="shared" si="410"/>
        <v>12237309.514748586</v>
      </c>
      <c r="C1650" s="30">
        <f t="shared" si="411"/>
        <v>17.559999999999945</v>
      </c>
      <c r="D1650" s="30">
        <f t="shared" si="408"/>
        <v>16.319999999999947</v>
      </c>
    </row>
    <row r="1651" spans="1:4" ht="12.75">
      <c r="A1651" s="29">
        <f t="shared" si="409"/>
        <v>217170409.85697052</v>
      </c>
      <c r="B1651" s="30">
        <f t="shared" si="410"/>
        <v>12360296.520032508</v>
      </c>
      <c r="C1651" s="30">
        <f t="shared" si="411"/>
        <v>17.569999999999947</v>
      </c>
      <c r="D1651" s="30">
        <f t="shared" si="408"/>
        <v>16.32999999999995</v>
      </c>
    </row>
    <row r="1652" spans="1:4" ht="12.75">
      <c r="A1652" s="29">
        <f t="shared" si="409"/>
        <v>219477853.9574234</v>
      </c>
      <c r="B1652" s="30">
        <f t="shared" si="410"/>
        <v>12484519.565268716</v>
      </c>
      <c r="C1652" s="30">
        <f t="shared" si="411"/>
        <v>17.57999999999995</v>
      </c>
      <c r="D1652" s="30">
        <f t="shared" si="408"/>
        <v>16.33999999999995</v>
      </c>
    </row>
    <row r="1653" spans="1:4" ht="12.75">
      <c r="A1653" s="29">
        <f t="shared" si="409"/>
        <v>221809742.97169915</v>
      </c>
      <c r="B1653" s="30">
        <f t="shared" si="410"/>
        <v>12609991.072865251</v>
      </c>
      <c r="C1653" s="30">
        <f t="shared" si="411"/>
        <v>17.58999999999995</v>
      </c>
      <c r="D1653" s="30">
        <f t="shared" si="408"/>
        <v>16.34999999999995</v>
      </c>
    </row>
    <row r="1654" spans="1:4" ht="12.75">
      <c r="A1654" s="29">
        <f t="shared" si="409"/>
        <v>224166335.18536222</v>
      </c>
      <c r="B1654" s="30">
        <f t="shared" si="410"/>
        <v>12736723.590077434</v>
      </c>
      <c r="C1654" s="30">
        <f t="shared" si="411"/>
        <v>17.59999999999995</v>
      </c>
      <c r="D1654" s="30">
        <f aca="true" t="shared" si="412" ref="D1654:D1669">(C1654-1.24)</f>
        <v>16.359999999999953</v>
      </c>
    </row>
    <row r="1655" spans="1:4" ht="12.75">
      <c r="A1655" s="29">
        <f t="shared" si="409"/>
        <v>226547891.60652372</v>
      </c>
      <c r="B1655" s="30">
        <f t="shared" si="410"/>
        <v>12864729.790262597</v>
      </c>
      <c r="C1655" s="30">
        <f t="shared" si="411"/>
        <v>17.609999999999953</v>
      </c>
      <c r="D1655" s="30">
        <f t="shared" si="412"/>
        <v>16.369999999999955</v>
      </c>
    </row>
    <row r="1656" spans="1:4" ht="12.75">
      <c r="A1656" s="29">
        <f t="shared" si="409"/>
        <v>228954675.99447715</v>
      </c>
      <c r="B1656" s="30">
        <f t="shared" si="410"/>
        <v>12994022.474147432</v>
      </c>
      <c r="C1656" s="30">
        <f t="shared" si="411"/>
        <v>17.619999999999955</v>
      </c>
      <c r="D1656" s="30">
        <f t="shared" si="412"/>
        <v>16.379999999999956</v>
      </c>
    </row>
    <row r="1657" spans="1:4" ht="12.75">
      <c r="A1657" s="29">
        <f aca="true" t="shared" si="413" ref="A1657:A1672">(C1657*B1657)</f>
        <v>231386954.88863465</v>
      </c>
      <c r="B1657" s="30">
        <f aca="true" t="shared" si="414" ref="B1657:B1672">EXP(D1657)</f>
        <v>13124614.571108067</v>
      </c>
      <c r="C1657" s="30">
        <f t="shared" si="411"/>
        <v>17.629999999999956</v>
      </c>
      <c r="D1657" s="30">
        <f t="shared" si="412"/>
        <v>16.389999999999958</v>
      </c>
    </row>
    <row r="1658" spans="1:4" ht="12.75">
      <c r="A1658" s="29">
        <f t="shared" si="413"/>
        <v>233844997.63776731</v>
      </c>
      <c r="B1658" s="30">
        <f t="shared" si="414"/>
        <v>13256519.140463032</v>
      </c>
      <c r="C1658" s="30">
        <f t="shared" si="411"/>
        <v>17.639999999999958</v>
      </c>
      <c r="D1658" s="30">
        <f t="shared" si="412"/>
        <v>16.39999999999996</v>
      </c>
    </row>
    <row r="1659" spans="1:4" ht="12.75">
      <c r="A1659" s="29">
        <f t="shared" si="413"/>
        <v>236329076.42955193</v>
      </c>
      <c r="B1659" s="30">
        <f t="shared" si="414"/>
        <v>13389749.372779178</v>
      </c>
      <c r="C1659" s="30">
        <f t="shared" si="411"/>
        <v>17.64999999999996</v>
      </c>
      <c r="D1659" s="30">
        <f t="shared" si="412"/>
        <v>16.40999999999996</v>
      </c>
    </row>
    <row r="1660" spans="1:4" ht="12.75">
      <c r="A1660" s="29">
        <f t="shared" si="413"/>
        <v>238839466.32042837</v>
      </c>
      <c r="B1660" s="30">
        <f t="shared" si="414"/>
        <v>13524318.591190765</v>
      </c>
      <c r="C1660" s="30">
        <f t="shared" si="411"/>
        <v>17.65999999999996</v>
      </c>
      <c r="D1660" s="30">
        <f t="shared" si="412"/>
        <v>16.419999999999963</v>
      </c>
    </row>
    <row r="1661" spans="1:4" ht="12.75">
      <c r="A1661" s="29">
        <f t="shared" si="413"/>
        <v>241376445.2657699</v>
      </c>
      <c r="B1661" s="30">
        <f t="shared" si="414"/>
        <v>13660240.252731772</v>
      </c>
      <c r="C1661" s="30">
        <f t="shared" si="411"/>
        <v>17.669999999999963</v>
      </c>
      <c r="D1661" s="30">
        <f t="shared" si="412"/>
        <v>16.429999999999964</v>
      </c>
    </row>
    <row r="1662" spans="1:4" ht="12.75">
      <c r="A1662" s="29">
        <f t="shared" si="413"/>
        <v>243940294.15037066</v>
      </c>
      <c r="B1662" s="30">
        <f t="shared" si="414"/>
        <v>13797527.949681627</v>
      </c>
      <c r="C1662" s="30">
        <f t="shared" si="411"/>
        <v>17.679999999999964</v>
      </c>
      <c r="D1662" s="30">
        <f t="shared" si="412"/>
        <v>16.439999999999966</v>
      </c>
    </row>
    <row r="1663" spans="1:4" ht="12.75">
      <c r="A1663" s="29">
        <f t="shared" si="413"/>
        <v>246531296.81925264</v>
      </c>
      <c r="B1663" s="30">
        <f t="shared" si="414"/>
        <v>13936195.410924427</v>
      </c>
      <c r="C1663" s="30">
        <f aca="true" t="shared" si="415" ref="C1663:C1678">C1662+0.01</f>
        <v>17.689999999999966</v>
      </c>
      <c r="D1663" s="30">
        <f t="shared" si="412"/>
        <v>16.449999999999967</v>
      </c>
    </row>
    <row r="1664" spans="1:4" ht="12.75">
      <c r="A1664" s="29">
        <f t="shared" si="413"/>
        <v>249149740.1087964</v>
      </c>
      <c r="B1664" s="30">
        <f t="shared" si="414"/>
        <v>14076256.503321856</v>
      </c>
      <c r="C1664" s="30">
        <f t="shared" si="415"/>
        <v>17.699999999999967</v>
      </c>
      <c r="D1664" s="30">
        <f t="shared" si="412"/>
        <v>16.45999999999997</v>
      </c>
    </row>
    <row r="1665" spans="1:4" ht="12.75">
      <c r="A1665" s="29">
        <f t="shared" si="413"/>
        <v>251795913.87819827</v>
      </c>
      <c r="B1665" s="30">
        <f t="shared" si="414"/>
        <v>14217725.23309987</v>
      </c>
      <c r="C1665" s="30">
        <f t="shared" si="415"/>
        <v>17.70999999999997</v>
      </c>
      <c r="D1665" s="30">
        <f t="shared" si="412"/>
        <v>16.46999999999997</v>
      </c>
    </row>
    <row r="1666" spans="1:4" ht="12.75">
      <c r="A1666" s="29">
        <f t="shared" si="413"/>
        <v>254470111.04125786</v>
      </c>
      <c r="B1666" s="30">
        <f t="shared" si="414"/>
        <v>14360615.747249339</v>
      </c>
      <c r="C1666" s="30">
        <f t="shared" si="415"/>
        <v>17.71999999999997</v>
      </c>
      <c r="D1666" s="30">
        <f t="shared" si="412"/>
        <v>16.479999999999972</v>
      </c>
    </row>
    <row r="1667" spans="1:4" ht="12.75">
      <c r="A1667" s="29">
        <f t="shared" si="413"/>
        <v>257172627.59849912</v>
      </c>
      <c r="B1667" s="30">
        <f t="shared" si="414"/>
        <v>14504942.334940752</v>
      </c>
      <c r="C1667" s="30">
        <f t="shared" si="415"/>
        <v>17.729999999999972</v>
      </c>
      <c r="D1667" s="30">
        <f t="shared" si="412"/>
        <v>16.489999999999974</v>
      </c>
    </row>
    <row r="1668" spans="1:4" ht="12.75">
      <c r="A1668" s="29">
        <f t="shared" si="413"/>
        <v>259903762.66962853</v>
      </c>
      <c r="B1668" s="30">
        <f t="shared" si="414"/>
        <v>14650719.428953152</v>
      </c>
      <c r="C1668" s="30">
        <f t="shared" si="415"/>
        <v>17.739999999999974</v>
      </c>
      <c r="D1668" s="30">
        <f t="shared" si="412"/>
        <v>16.499999999999975</v>
      </c>
    </row>
    <row r="1669" spans="1:4" ht="12.75">
      <c r="A1669" s="29">
        <f t="shared" si="413"/>
        <v>262663818.52633387</v>
      </c>
      <c r="B1669" s="30">
        <f t="shared" si="414"/>
        <v>14797961.607117422</v>
      </c>
      <c r="C1669" s="30">
        <f t="shared" si="415"/>
        <v>17.749999999999975</v>
      </c>
      <c r="D1669" s="30">
        <f t="shared" si="412"/>
        <v>16.509999999999977</v>
      </c>
    </row>
    <row r="1670" spans="1:4" ht="12.75">
      <c r="A1670" s="29">
        <f t="shared" si="413"/>
        <v>265453100.6254273</v>
      </c>
      <c r="B1670" s="30">
        <f t="shared" si="414"/>
        <v>14946683.59377408</v>
      </c>
      <c r="C1670" s="30">
        <f t="shared" si="415"/>
        <v>17.759999999999977</v>
      </c>
      <c r="D1670" s="30">
        <f aca="true" t="shared" si="416" ref="D1670:D1685">(C1670-1.24)</f>
        <v>16.51999999999998</v>
      </c>
    </row>
    <row r="1671" spans="1:4" ht="12.75">
      <c r="A1671" s="29">
        <f t="shared" si="413"/>
        <v>268271917.64233622</v>
      </c>
      <c r="B1671" s="30">
        <f t="shared" si="414"/>
        <v>15096900.261245726</v>
      </c>
      <c r="C1671" s="30">
        <f t="shared" si="415"/>
        <v>17.76999999999998</v>
      </c>
      <c r="D1671" s="30">
        <f t="shared" si="416"/>
        <v>16.52999999999998</v>
      </c>
    </row>
    <row r="1672" spans="1:4" ht="12.75">
      <c r="A1672" s="29">
        <f t="shared" si="413"/>
        <v>271120581.5049456</v>
      </c>
      <c r="B1672" s="30">
        <f t="shared" si="414"/>
        <v>15248626.63132429</v>
      </c>
      <c r="C1672" s="30">
        <f t="shared" si="415"/>
        <v>17.77999999999998</v>
      </c>
      <c r="D1672" s="30">
        <f t="shared" si="416"/>
        <v>16.53999999999998</v>
      </c>
    </row>
    <row r="1673" spans="1:4" ht="12.75">
      <c r="A1673" s="29">
        <f aca="true" t="shared" si="417" ref="A1673:A1688">(C1673*B1673)</f>
        <v>273999407.42779523</v>
      </c>
      <c r="B1673" s="30">
        <f aca="true" t="shared" si="418" ref="B1673:B1688">EXP(D1673)</f>
        <v>15401877.876773218</v>
      </c>
      <c r="C1673" s="30">
        <f t="shared" si="415"/>
        <v>17.78999999999998</v>
      </c>
      <c r="D1673" s="30">
        <f t="shared" si="416"/>
        <v>16.549999999999983</v>
      </c>
    </row>
    <row r="1674" spans="1:4" ht="12.75">
      <c r="A1674" s="29">
        <f t="shared" si="417"/>
        <v>276908713.94663656</v>
      </c>
      <c r="B1674" s="30">
        <f t="shared" si="418"/>
        <v>15556669.322844764</v>
      </c>
      <c r="C1674" s="30">
        <f t="shared" si="415"/>
        <v>17.799999999999983</v>
      </c>
      <c r="D1674" s="30">
        <f t="shared" si="416"/>
        <v>16.559999999999985</v>
      </c>
    </row>
    <row r="1675" spans="1:4" ht="12.75">
      <c r="A1675" s="29">
        <f t="shared" si="417"/>
        <v>279848822.95335096</v>
      </c>
      <c r="B1675" s="30">
        <f t="shared" si="418"/>
        <v>15713016.448812531</v>
      </c>
      <c r="C1675" s="30">
        <f t="shared" si="415"/>
        <v>17.809999999999985</v>
      </c>
      <c r="D1675" s="30">
        <f t="shared" si="416"/>
        <v>16.569999999999986</v>
      </c>
    </row>
    <row r="1676" spans="1:4" ht="12.75">
      <c r="A1676" s="29">
        <f t="shared" si="417"/>
        <v>282820059.73123556</v>
      </c>
      <c r="B1676" s="30">
        <f t="shared" si="418"/>
        <v>15870934.889519403</v>
      </c>
      <c r="C1676" s="30">
        <f t="shared" si="415"/>
        <v>17.819999999999986</v>
      </c>
      <c r="D1676" s="30">
        <f t="shared" si="416"/>
        <v>16.579999999999988</v>
      </c>
    </row>
    <row r="1677" spans="1:4" ht="12.75">
      <c r="A1677" s="29">
        <f t="shared" si="417"/>
        <v>285822752.9906587</v>
      </c>
      <c r="B1677" s="30">
        <f t="shared" si="418"/>
        <v>16030440.43694105</v>
      </c>
      <c r="C1677" s="30">
        <f t="shared" si="415"/>
        <v>17.829999999999988</v>
      </c>
      <c r="D1677" s="30">
        <f t="shared" si="416"/>
        <v>16.58999999999999</v>
      </c>
    </row>
    <row r="1678" spans="1:4" ht="12.75">
      <c r="A1678" s="29">
        <f t="shared" si="417"/>
        <v>288857234.90508986</v>
      </c>
      <c r="B1678" s="30">
        <f t="shared" si="418"/>
        <v>16191549.041765137</v>
      </c>
      <c r="C1678" s="30">
        <f t="shared" si="415"/>
        <v>17.83999999999999</v>
      </c>
      <c r="D1678" s="30">
        <f t="shared" si="416"/>
        <v>16.59999999999999</v>
      </c>
    </row>
    <row r="1679" spans="1:4" ht="12.75">
      <c r="A1679" s="29">
        <f t="shared" si="417"/>
        <v>291923841.14750713</v>
      </c>
      <c r="B1679" s="30">
        <f t="shared" si="418"/>
        <v>16354276.814986402</v>
      </c>
      <c r="C1679" s="30">
        <f aca="true" t="shared" si="419" ref="C1679:C1694">C1678+0.01</f>
        <v>17.84999999999999</v>
      </c>
      <c r="D1679" s="30">
        <f t="shared" si="416"/>
        <v>16.609999999999992</v>
      </c>
    </row>
    <row r="1680" spans="1:4" ht="12.75">
      <c r="A1680" s="29">
        <f t="shared" si="417"/>
        <v>295022910.9271874</v>
      </c>
      <c r="B1680" s="30">
        <f t="shared" si="418"/>
        <v>16518640.029517777</v>
      </c>
      <c r="C1680" s="30">
        <f t="shared" si="419"/>
        <v>17.859999999999992</v>
      </c>
      <c r="D1680" s="30">
        <f t="shared" si="416"/>
        <v>16.619999999999994</v>
      </c>
    </row>
    <row r="1681" spans="1:4" ht="12.75">
      <c r="A1681" s="29">
        <f t="shared" si="417"/>
        <v>298154787.02688193</v>
      </c>
      <c r="B1681" s="30">
        <f t="shared" si="418"/>
        <v>16684655.121817684</v>
      </c>
      <c r="C1681" s="30">
        <f t="shared" si="419"/>
        <v>17.869999999999994</v>
      </c>
      <c r="D1681" s="30">
        <f t="shared" si="416"/>
        <v>16.629999999999995</v>
      </c>
    </row>
    <row r="1682" spans="1:4" ht="12.75">
      <c r="A1682" s="29">
        <f t="shared" si="417"/>
        <v>301319815.84038246</v>
      </c>
      <c r="B1682" s="30">
        <f t="shared" si="418"/>
        <v>16852338.6935337</v>
      </c>
      <c r="C1682" s="30">
        <f t="shared" si="419"/>
        <v>17.879999999999995</v>
      </c>
      <c r="D1682" s="30">
        <f t="shared" si="416"/>
        <v>16.639999999999997</v>
      </c>
    </row>
    <row r="1683" spans="1:4" ht="12.75">
      <c r="A1683" s="29">
        <f t="shared" si="417"/>
        <v>304518347.41048115</v>
      </c>
      <c r="B1683" s="30">
        <f t="shared" si="418"/>
        <v>17021707.51316273</v>
      </c>
      <c r="C1683" s="30">
        <f t="shared" si="419"/>
        <v>17.889999999999997</v>
      </c>
      <c r="D1683" s="30">
        <f t="shared" si="416"/>
        <v>16.65</v>
      </c>
    </row>
    <row r="1684" spans="1:4" ht="12.75">
      <c r="A1684" s="29">
        <f t="shared" si="417"/>
        <v>307750735.4673291</v>
      </c>
      <c r="B1684" s="30">
        <f t="shared" si="418"/>
        <v>17192778.51772788</v>
      </c>
      <c r="C1684" s="30">
        <f t="shared" si="419"/>
        <v>17.9</v>
      </c>
      <c r="D1684" s="30">
        <f t="shared" si="416"/>
        <v>16.66</v>
      </c>
    </row>
    <row r="1685" spans="1:4" ht="12.75">
      <c r="A1685" s="29">
        <f t="shared" si="417"/>
        <v>311017337.4671965</v>
      </c>
      <c r="B1685" s="30">
        <f t="shared" si="418"/>
        <v>17365568.81447217</v>
      </c>
      <c r="C1685" s="30">
        <f t="shared" si="419"/>
        <v>17.91</v>
      </c>
      <c r="D1685" s="30">
        <f t="shared" si="416"/>
        <v>16.67</v>
      </c>
    </row>
    <row r="1686" spans="1:4" ht="12.75">
      <c r="A1686" s="29">
        <f t="shared" si="417"/>
        <v>314318514.63164115</v>
      </c>
      <c r="B1686" s="30">
        <f t="shared" si="418"/>
        <v>17540095.682569258</v>
      </c>
      <c r="C1686" s="30">
        <f t="shared" si="419"/>
        <v>17.92</v>
      </c>
      <c r="D1686" s="30">
        <f aca="true" t="shared" si="420" ref="D1686:D1701">(C1686-1.24)</f>
        <v>16.680000000000003</v>
      </c>
    </row>
    <row r="1687" spans="1:4" ht="12.75">
      <c r="A1687" s="29">
        <f t="shared" si="417"/>
        <v>317654631.9870857</v>
      </c>
      <c r="B1687" s="30">
        <f t="shared" si="418"/>
        <v>17716376.5748514</v>
      </c>
      <c r="C1687" s="30">
        <f t="shared" si="419"/>
        <v>17.930000000000003</v>
      </c>
      <c r="D1687" s="30">
        <f t="shared" si="420"/>
        <v>16.690000000000005</v>
      </c>
    </row>
    <row r="1688" spans="1:4" ht="12.75">
      <c r="A1688" s="29">
        <f t="shared" si="417"/>
        <v>321026058.4048119</v>
      </c>
      <c r="B1688" s="30">
        <f t="shared" si="418"/>
        <v>17894429.11955473</v>
      </c>
      <c r="C1688" s="30">
        <f t="shared" si="419"/>
        <v>17.940000000000005</v>
      </c>
      <c r="D1688" s="30">
        <f t="shared" si="420"/>
        <v>16.700000000000006</v>
      </c>
    </row>
    <row r="1689" spans="1:4" ht="12.75">
      <c r="A1689" s="29">
        <f aca="true" t="shared" si="421" ref="A1689:A1704">(C1689*B1689)</f>
        <v>324433166.6413735</v>
      </c>
      <c r="B1689" s="30">
        <f aca="true" t="shared" si="422" ref="B1689:B1704">EXP(D1689)</f>
        <v>18074271.122082084</v>
      </c>
      <c r="C1689" s="30">
        <f t="shared" si="419"/>
        <v>17.950000000000006</v>
      </c>
      <c r="D1689" s="30">
        <f t="shared" si="420"/>
        <v>16.710000000000008</v>
      </c>
    </row>
    <row r="1690" spans="1:4" ht="12.75">
      <c r="A1690" s="29">
        <f t="shared" si="421"/>
        <v>327876333.37943345</v>
      </c>
      <c r="B1690" s="30">
        <f t="shared" si="422"/>
        <v>18255920.566783592</v>
      </c>
      <c r="C1690" s="30">
        <f t="shared" si="419"/>
        <v>17.960000000000008</v>
      </c>
      <c r="D1690" s="30">
        <f t="shared" si="420"/>
        <v>16.72000000000001</v>
      </c>
    </row>
    <row r="1691" spans="1:4" ht="12.75">
      <c r="A1691" s="29">
        <f t="shared" si="421"/>
        <v>331355939.2690292</v>
      </c>
      <c r="B1691" s="30">
        <f t="shared" si="422"/>
        <v>18439395.618755095</v>
      </c>
      <c r="C1691" s="30">
        <f t="shared" si="419"/>
        <v>17.97000000000001</v>
      </c>
      <c r="D1691" s="30">
        <f t="shared" si="420"/>
        <v>16.73000000000001</v>
      </c>
    </row>
    <row r="1692" spans="1:4" ht="12.75">
      <c r="A1692" s="29">
        <f t="shared" si="421"/>
        <v>334872368.96927154</v>
      </c>
      <c r="B1692" s="30">
        <f t="shared" si="422"/>
        <v>18624714.62565469</v>
      </c>
      <c r="C1692" s="30">
        <f t="shared" si="419"/>
        <v>17.98000000000001</v>
      </c>
      <c r="D1692" s="30">
        <f t="shared" si="420"/>
        <v>16.740000000000013</v>
      </c>
    </row>
    <row r="1693" spans="1:4" ht="12.75">
      <c r="A1693" s="29">
        <f t="shared" si="421"/>
        <v>338426011.19047976</v>
      </c>
      <c r="B1693" s="30">
        <f t="shared" si="422"/>
        <v>18811896.119537495</v>
      </c>
      <c r="C1693" s="30">
        <f t="shared" si="419"/>
        <v>17.990000000000013</v>
      </c>
      <c r="D1693" s="30">
        <f t="shared" si="420"/>
        <v>16.750000000000014</v>
      </c>
    </row>
    <row r="1694" spans="1:4" ht="12.75">
      <c r="A1694" s="29">
        <f t="shared" si="421"/>
        <v>342017258.7367603</v>
      </c>
      <c r="B1694" s="30">
        <f t="shared" si="422"/>
        <v>19000958.818708893</v>
      </c>
      <c r="C1694" s="30">
        <f t="shared" si="419"/>
        <v>18.000000000000014</v>
      </c>
      <c r="D1694" s="30">
        <f t="shared" si="420"/>
        <v>16.760000000000016</v>
      </c>
    </row>
    <row r="1695" spans="1:4" ht="12.75">
      <c r="A1695" s="29">
        <f t="shared" si="421"/>
        <v>345646508.5490304</v>
      </c>
      <c r="B1695" s="30">
        <f t="shared" si="422"/>
        <v>19191921.62959634</v>
      </c>
      <c r="C1695" s="30">
        <f aca="true" t="shared" si="423" ref="C1695:C1710">C1694+0.01</f>
        <v>18.010000000000016</v>
      </c>
      <c r="D1695" s="30">
        <f t="shared" si="420"/>
        <v>16.770000000000017</v>
      </c>
    </row>
    <row r="1696" spans="1:4" ht="12.75">
      <c r="A1696" s="29">
        <f t="shared" si="421"/>
        <v>349314161.74849445</v>
      </c>
      <c r="B1696" s="30">
        <f t="shared" si="422"/>
        <v>19384803.648640074</v>
      </c>
      <c r="C1696" s="30">
        <f t="shared" si="423"/>
        <v>18.020000000000017</v>
      </c>
      <c r="D1696" s="30">
        <f t="shared" si="420"/>
        <v>16.78000000000002</v>
      </c>
    </row>
    <row r="1697" spans="1:4" ht="12.75">
      <c r="A1697" s="29">
        <f t="shared" si="421"/>
        <v>353020623.68057555</v>
      </c>
      <c r="B1697" s="30">
        <f t="shared" si="422"/>
        <v>19579624.164202727</v>
      </c>
      <c r="C1697" s="30">
        <f t="shared" si="423"/>
        <v>18.03000000000002</v>
      </c>
      <c r="D1697" s="30">
        <f t="shared" si="420"/>
        <v>16.79000000000002</v>
      </c>
    </row>
    <row r="1698" spans="1:4" ht="12.75">
      <c r="A1698" s="29">
        <f t="shared" si="421"/>
        <v>356766303.95930815</v>
      </c>
      <c r="B1698" s="30">
        <f t="shared" si="422"/>
        <v>19776402.658498213</v>
      </c>
      <c r="C1698" s="30">
        <f t="shared" si="423"/>
        <v>18.04000000000002</v>
      </c>
      <c r="D1698" s="30">
        <f t="shared" si="420"/>
        <v>16.800000000000022</v>
      </c>
    </row>
    <row r="1699" spans="1:4" ht="12.75">
      <c r="A1699" s="29">
        <f t="shared" si="421"/>
        <v>360551616.5121963</v>
      </c>
      <c r="B1699" s="30">
        <f t="shared" si="422"/>
        <v>19975158.809539936</v>
      </c>
      <c r="C1699" s="30">
        <f t="shared" si="423"/>
        <v>18.050000000000022</v>
      </c>
      <c r="D1699" s="30">
        <f t="shared" si="420"/>
        <v>16.810000000000024</v>
      </c>
    </row>
    <row r="1700" spans="1:4" ht="12.75">
      <c r="A1700" s="29">
        <f t="shared" si="421"/>
        <v>364376979.6255424</v>
      </c>
      <c r="B1700" s="30">
        <f t="shared" si="422"/>
        <v>20175912.493108634</v>
      </c>
      <c r="C1700" s="30">
        <f t="shared" si="423"/>
        <v>18.060000000000024</v>
      </c>
      <c r="D1700" s="30">
        <f t="shared" si="420"/>
        <v>16.820000000000025</v>
      </c>
    </row>
    <row r="1701" spans="1:4" ht="12.75">
      <c r="A1701" s="29">
        <f t="shared" si="421"/>
        <v>368242815.9902516</v>
      </c>
      <c r="B1701" s="30">
        <f t="shared" si="422"/>
        <v>20378683.78473996</v>
      </c>
      <c r="C1701" s="30">
        <f t="shared" si="423"/>
        <v>18.070000000000025</v>
      </c>
      <c r="D1701" s="30">
        <f t="shared" si="420"/>
        <v>16.830000000000027</v>
      </c>
    </row>
    <row r="1702" spans="1:4" ht="12.75">
      <c r="A1702" s="29">
        <f t="shared" si="421"/>
        <v>372149552.74811614</v>
      </c>
      <c r="B1702" s="30">
        <f t="shared" si="422"/>
        <v>20583492.961732056</v>
      </c>
      <c r="C1702" s="30">
        <f t="shared" si="423"/>
        <v>18.080000000000027</v>
      </c>
      <c r="D1702" s="30">
        <f aca="true" t="shared" si="424" ref="D1702:D1717">(C1702-1.24)</f>
        <v>16.84000000000003</v>
      </c>
    </row>
    <row r="1703" spans="1:4" ht="12.75">
      <c r="A1703" s="29">
        <f t="shared" si="421"/>
        <v>376097621.5385854</v>
      </c>
      <c r="B1703" s="30">
        <f t="shared" si="422"/>
        <v>20790360.505173292</v>
      </c>
      <c r="C1703" s="30">
        <f t="shared" si="423"/>
        <v>18.09000000000003</v>
      </c>
      <c r="D1703" s="30">
        <f t="shared" si="424"/>
        <v>16.85000000000003</v>
      </c>
    </row>
    <row r="1704" spans="1:4" ht="12.75">
      <c r="A1704" s="29">
        <f t="shared" si="421"/>
        <v>380087458.54602695</v>
      </c>
      <c r="B1704" s="30">
        <f t="shared" si="422"/>
        <v>20999307.101990405</v>
      </c>
      <c r="C1704" s="30">
        <f t="shared" si="423"/>
        <v>18.10000000000003</v>
      </c>
      <c r="D1704" s="30">
        <f t="shared" si="424"/>
        <v>16.86000000000003</v>
      </c>
    </row>
    <row r="1705" spans="1:4" ht="12.75">
      <c r="A1705" s="29">
        <f aca="true" t="shared" si="425" ref="A1705:A1720">(C1705*B1705)</f>
        <v>384119504.54748213</v>
      </c>
      <c r="B1705" s="30">
        <f aca="true" t="shared" si="426" ref="B1705:B1720">EXP(D1705)</f>
        <v>21210353.6470172</v>
      </c>
      <c r="C1705" s="30">
        <f t="shared" si="423"/>
        <v>18.11000000000003</v>
      </c>
      <c r="D1705" s="30">
        <f t="shared" si="424"/>
        <v>16.870000000000033</v>
      </c>
    </row>
    <row r="1706" spans="1:4" ht="12.75">
      <c r="A1706" s="29">
        <f t="shared" si="425"/>
        <v>388194204.96092373</v>
      </c>
      <c r="B1706" s="30">
        <f t="shared" si="426"/>
        <v>21423521.24508405</v>
      </c>
      <c r="C1706" s="30">
        <f t="shared" si="423"/>
        <v>18.120000000000033</v>
      </c>
      <c r="D1706" s="30">
        <f t="shared" si="424"/>
        <v>16.880000000000035</v>
      </c>
    </row>
    <row r="1707" spans="1:4" ht="12.75">
      <c r="A1707" s="29">
        <f t="shared" si="425"/>
        <v>392312009.8940187</v>
      </c>
      <c r="B1707" s="30">
        <f t="shared" si="426"/>
        <v>21638831.213128403</v>
      </c>
      <c r="C1707" s="30">
        <f t="shared" si="423"/>
        <v>18.130000000000035</v>
      </c>
      <c r="D1707" s="30">
        <f t="shared" si="424"/>
        <v>16.890000000000036</v>
      </c>
    </row>
    <row r="1708" spans="1:4" ht="12.75">
      <c r="A1708" s="29">
        <f t="shared" si="425"/>
        <v>396473374.19340324</v>
      </c>
      <c r="B1708" s="30">
        <f t="shared" si="426"/>
        <v>21856305.082326487</v>
      </c>
      <c r="C1708" s="30">
        <f t="shared" si="423"/>
        <v>18.140000000000036</v>
      </c>
      <c r="D1708" s="30">
        <f t="shared" si="424"/>
        <v>16.900000000000038</v>
      </c>
    </row>
    <row r="1709" spans="1:4" ht="12.75">
      <c r="A1709" s="29">
        <f t="shared" si="425"/>
        <v>400678757.494474</v>
      </c>
      <c r="B1709" s="30">
        <f t="shared" si="426"/>
        <v>22075964.600246456</v>
      </c>
      <c r="C1709" s="30">
        <f t="shared" si="423"/>
        <v>18.150000000000038</v>
      </c>
      <c r="D1709" s="30">
        <f t="shared" si="424"/>
        <v>16.91000000000004</v>
      </c>
    </row>
    <row r="1710" spans="1:4" ht="12.75">
      <c r="A1710" s="29">
        <f t="shared" si="425"/>
        <v>404928624.2717012</v>
      </c>
      <c r="B1710" s="30">
        <f t="shared" si="426"/>
        <v>22297831.733023148</v>
      </c>
      <c r="C1710" s="30">
        <f t="shared" si="423"/>
        <v>18.16000000000004</v>
      </c>
      <c r="D1710" s="30">
        <f t="shared" si="424"/>
        <v>16.92000000000004</v>
      </c>
    </row>
    <row r="1711" spans="1:4" ht="12.75">
      <c r="A1711" s="29">
        <f t="shared" si="425"/>
        <v>409223443.88947034</v>
      </c>
      <c r="B1711" s="30">
        <f t="shared" si="426"/>
        <v>22521928.66755473</v>
      </c>
      <c r="C1711" s="30">
        <f aca="true" t="shared" si="427" ref="C1711:C1726">C1710+0.01</f>
        <v>18.17000000000004</v>
      </c>
      <c r="D1711" s="30">
        <f t="shared" si="424"/>
        <v>16.930000000000042</v>
      </c>
    </row>
    <row r="1712" spans="1:4" ht="12.75">
      <c r="A1712" s="29">
        <f t="shared" si="425"/>
        <v>413563690.6534561</v>
      </c>
      <c r="B1712" s="30">
        <f t="shared" si="426"/>
        <v>22748277.813721403</v>
      </c>
      <c r="C1712" s="30">
        <f t="shared" si="427"/>
        <v>18.180000000000042</v>
      </c>
      <c r="D1712" s="30">
        <f t="shared" si="424"/>
        <v>16.940000000000044</v>
      </c>
    </row>
    <row r="1713" spans="1:4" ht="12.75">
      <c r="A1713" s="29">
        <f t="shared" si="425"/>
        <v>417949843.8625355</v>
      </c>
      <c r="B1713" s="30">
        <f t="shared" si="426"/>
        <v>22976901.806626413</v>
      </c>
      <c r="C1713" s="30">
        <f t="shared" si="427"/>
        <v>18.190000000000044</v>
      </c>
      <c r="D1713" s="30">
        <f t="shared" si="424"/>
        <v>16.950000000000045</v>
      </c>
    </row>
    <row r="1714" spans="1:4" ht="12.75">
      <c r="A1714" s="29">
        <f t="shared" si="425"/>
        <v>422382387.86124516</v>
      </c>
      <c r="B1714" s="30">
        <f t="shared" si="426"/>
        <v>23207823.508859567</v>
      </c>
      <c r="C1714" s="30">
        <f t="shared" si="427"/>
        <v>18.200000000000045</v>
      </c>
      <c r="D1714" s="30">
        <f t="shared" si="424"/>
        <v>16.960000000000047</v>
      </c>
    </row>
    <row r="1715" spans="1:4" ht="12.75">
      <c r="A1715" s="29">
        <f t="shared" si="425"/>
        <v>426861812.0927891</v>
      </c>
      <c r="B1715" s="30">
        <f t="shared" si="426"/>
        <v>23441066.012783527</v>
      </c>
      <c r="C1715" s="30">
        <f t="shared" si="427"/>
        <v>18.210000000000047</v>
      </c>
      <c r="D1715" s="30">
        <f t="shared" si="424"/>
        <v>16.97000000000005</v>
      </c>
    </row>
    <row r="1716" spans="1:4" ht="12.75">
      <c r="A1716" s="29">
        <f t="shared" si="425"/>
        <v>431388611.1526015</v>
      </c>
      <c r="B1716" s="30">
        <f t="shared" si="426"/>
        <v>23676652.64284305</v>
      </c>
      <c r="C1716" s="30">
        <f t="shared" si="427"/>
        <v>18.22000000000005</v>
      </c>
      <c r="D1716" s="30">
        <f t="shared" si="424"/>
        <v>16.98000000000005</v>
      </c>
    </row>
    <row r="1717" spans="1:4" ht="12.75">
      <c r="A1717" s="29">
        <f t="shared" si="425"/>
        <v>435963284.8424721</v>
      </c>
      <c r="B1717" s="30">
        <f t="shared" si="426"/>
        <v>23914606.95789747</v>
      </c>
      <c r="C1717" s="30">
        <f t="shared" si="427"/>
        <v>18.23000000000005</v>
      </c>
      <c r="D1717" s="30">
        <f t="shared" si="424"/>
        <v>16.99000000000005</v>
      </c>
    </row>
    <row r="1718" spans="1:4" ht="12.75">
      <c r="A1718" s="29">
        <f t="shared" si="425"/>
        <v>440586338.22523814</v>
      </c>
      <c r="B1718" s="30">
        <f t="shared" si="426"/>
        <v>24154952.753576584</v>
      </c>
      <c r="C1718" s="30">
        <f t="shared" si="427"/>
        <v>18.24000000000005</v>
      </c>
      <c r="D1718" s="30">
        <f aca="true" t="shared" si="428" ref="D1718:D1733">(C1718-1.24)</f>
        <v>17.000000000000053</v>
      </c>
    </row>
    <row r="1719" spans="1:4" ht="12.75">
      <c r="A1719" s="29">
        <f t="shared" si="425"/>
        <v>445258281.68005097</v>
      </c>
      <c r="B1719" s="30">
        <f t="shared" si="426"/>
        <v>24397714.064660255</v>
      </c>
      <c r="C1719" s="30">
        <f t="shared" si="427"/>
        <v>18.250000000000053</v>
      </c>
      <c r="D1719" s="30">
        <f t="shared" si="428"/>
        <v>17.010000000000055</v>
      </c>
    </row>
    <row r="1720" spans="1:4" ht="12.75">
      <c r="A1720" s="29">
        <f t="shared" si="425"/>
        <v>449979630.95822054</v>
      </c>
      <c r="B1720" s="30">
        <f t="shared" si="426"/>
        <v>24642915.167481884</v>
      </c>
      <c r="C1720" s="30">
        <f t="shared" si="427"/>
        <v>18.260000000000055</v>
      </c>
      <c r="D1720" s="30">
        <f t="shared" si="428"/>
        <v>17.020000000000056</v>
      </c>
    </row>
    <row r="1721" spans="1:4" ht="12.75">
      <c r="A1721" s="29">
        <f aca="true" t="shared" si="429" ref="A1721:A1736">(C1721*B1721)</f>
        <v>454750907.23964727</v>
      </c>
      <c r="B1721" s="30">
        <f aca="true" t="shared" si="430" ref="B1721:B1736">EXP(D1721)</f>
        <v>24890580.582356095</v>
      </c>
      <c r="C1721" s="30">
        <f t="shared" si="427"/>
        <v>18.270000000000056</v>
      </c>
      <c r="D1721" s="30">
        <f t="shared" si="428"/>
        <v>17.030000000000058</v>
      </c>
    </row>
    <row r="1722" spans="1:4" ht="12.75">
      <c r="A1722" s="29">
        <f t="shared" si="429"/>
        <v>459572637.18984383</v>
      </c>
      <c r="B1722" s="30">
        <f t="shared" si="430"/>
        <v>25140735.076030765</v>
      </c>
      <c r="C1722" s="30">
        <f t="shared" si="427"/>
        <v>18.280000000000058</v>
      </c>
      <c r="D1722" s="30">
        <f t="shared" si="428"/>
        <v>17.04000000000006</v>
      </c>
    </row>
    <row r="1723" spans="1:4" ht="12.75">
      <c r="A1723" s="29">
        <f t="shared" si="429"/>
        <v>464445353.0175559</v>
      </c>
      <c r="B1723" s="30">
        <f t="shared" si="430"/>
        <v>25393403.664163716</v>
      </c>
      <c r="C1723" s="30">
        <f t="shared" si="427"/>
        <v>18.29000000000006</v>
      </c>
      <c r="D1723" s="30">
        <f t="shared" si="428"/>
        <v>17.05000000000006</v>
      </c>
    </row>
    <row r="1724" spans="1:4" ht="12.75">
      <c r="A1724" s="29">
        <f t="shared" si="429"/>
        <v>469369592.53298676</v>
      </c>
      <c r="B1724" s="30">
        <f t="shared" si="430"/>
        <v>25648611.613824327</v>
      </c>
      <c r="C1724" s="30">
        <f t="shared" si="427"/>
        <v>18.30000000000006</v>
      </c>
      <c r="D1724" s="30">
        <f t="shared" si="428"/>
        <v>17.060000000000063</v>
      </c>
    </row>
    <row r="1725" spans="1:4" ht="12.75">
      <c r="A1725" s="29">
        <f t="shared" si="429"/>
        <v>474345899.20663214</v>
      </c>
      <c r="B1725" s="30">
        <f t="shared" si="430"/>
        <v>25906384.446020234</v>
      </c>
      <c r="C1725" s="30">
        <f t="shared" si="427"/>
        <v>18.310000000000063</v>
      </c>
      <c r="D1725" s="30">
        <f t="shared" si="428"/>
        <v>17.070000000000064</v>
      </c>
    </row>
    <row r="1726" spans="1:4" ht="12.75">
      <c r="A1726" s="29">
        <f t="shared" si="429"/>
        <v>479374822.228732</v>
      </c>
      <c r="B1726" s="30">
        <f t="shared" si="430"/>
        <v>26166747.938249473</v>
      </c>
      <c r="C1726" s="30">
        <f t="shared" si="427"/>
        <v>18.320000000000064</v>
      </c>
      <c r="D1726" s="30">
        <f t="shared" si="428"/>
        <v>17.080000000000066</v>
      </c>
    </row>
    <row r="1727" spans="1:4" ht="12.75">
      <c r="A1727" s="29">
        <f t="shared" si="429"/>
        <v>484456916.5693457</v>
      </c>
      <c r="B1727" s="30">
        <f t="shared" si="430"/>
        <v>26429728.12707823</v>
      </c>
      <c r="C1727" s="30">
        <f aca="true" t="shared" si="431" ref="C1727:C1742">C1726+0.01</f>
        <v>18.330000000000066</v>
      </c>
      <c r="D1727" s="30">
        <f t="shared" si="428"/>
        <v>17.090000000000067</v>
      </c>
    </row>
    <row r="1728" spans="1:4" ht="12.75">
      <c r="A1728" s="29">
        <f t="shared" si="429"/>
        <v>489592743.0390568</v>
      </c>
      <c r="B1728" s="30">
        <f t="shared" si="430"/>
        <v>26695351.310744546</v>
      </c>
      <c r="C1728" s="30">
        <f t="shared" si="431"/>
        <v>18.340000000000067</v>
      </c>
      <c r="D1728" s="30">
        <f t="shared" si="428"/>
        <v>17.10000000000007</v>
      </c>
    </row>
    <row r="1729" spans="1:4" ht="12.75">
      <c r="A1729" s="29">
        <f t="shared" si="429"/>
        <v>494782868.3503141</v>
      </c>
      <c r="B1729" s="30">
        <f t="shared" si="430"/>
        <v>26963644.051788133</v>
      </c>
      <c r="C1729" s="30">
        <f t="shared" si="431"/>
        <v>18.35000000000007</v>
      </c>
      <c r="D1729" s="30">
        <f t="shared" si="428"/>
        <v>17.11000000000007</v>
      </c>
    </row>
    <row r="1730" spans="1:4" ht="12.75">
      <c r="A1730" s="29">
        <f t="shared" si="429"/>
        <v>500027865.1794166</v>
      </c>
      <c r="B1730" s="30">
        <f t="shared" si="430"/>
        <v>27234633.17970668</v>
      </c>
      <c r="C1730" s="30">
        <f t="shared" si="431"/>
        <v>18.36000000000007</v>
      </c>
      <c r="D1730" s="30">
        <f t="shared" si="428"/>
        <v>17.120000000000072</v>
      </c>
    </row>
    <row r="1731" spans="1:4" ht="12.75">
      <c r="A1731" s="29">
        <f t="shared" si="429"/>
        <v>505328312.2291468</v>
      </c>
      <c r="B1731" s="30">
        <f t="shared" si="430"/>
        <v>27508345.793638803</v>
      </c>
      <c r="C1731" s="30">
        <f t="shared" si="431"/>
        <v>18.370000000000072</v>
      </c>
      <c r="D1731" s="30">
        <f t="shared" si="428"/>
        <v>17.130000000000074</v>
      </c>
    </row>
    <row r="1732" spans="1:4" ht="12.75">
      <c r="A1732" s="29">
        <f t="shared" si="429"/>
        <v>510684794.292062</v>
      </c>
      <c r="B1732" s="30">
        <f t="shared" si="430"/>
        <v>27784809.26507399</v>
      </c>
      <c r="C1732" s="30">
        <f t="shared" si="431"/>
        <v>18.380000000000074</v>
      </c>
      <c r="D1732" s="30">
        <f t="shared" si="428"/>
        <v>17.140000000000075</v>
      </c>
    </row>
    <row r="1733" spans="1:4" ht="12.75">
      <c r="A1733" s="29">
        <f t="shared" si="429"/>
        <v>516097902.31444794</v>
      </c>
      <c r="B1733" s="30">
        <f t="shared" si="430"/>
        <v>28064051.240589768</v>
      </c>
      <c r="C1733" s="30">
        <f t="shared" si="431"/>
        <v>18.390000000000075</v>
      </c>
      <c r="D1733" s="30">
        <f t="shared" si="428"/>
        <v>17.150000000000077</v>
      </c>
    </row>
    <row r="1734" spans="1:4" ht="12.75">
      <c r="A1734" s="29">
        <f t="shared" si="429"/>
        <v>521568233.46094376</v>
      </c>
      <c r="B1734" s="30">
        <f t="shared" si="430"/>
        <v>28346099.64461639</v>
      </c>
      <c r="C1734" s="30">
        <f t="shared" si="431"/>
        <v>18.400000000000077</v>
      </c>
      <c r="D1734" s="30">
        <f aca="true" t="shared" si="432" ref="D1734:D1749">(C1734-1.24)</f>
        <v>17.16000000000008</v>
      </c>
    </row>
    <row r="1735" spans="1:4" ht="12.75">
      <c r="A1735" s="29">
        <f t="shared" si="429"/>
        <v>527096391.17984384</v>
      </c>
      <c r="B1735" s="30">
        <f t="shared" si="430"/>
        <v>28630982.68222931</v>
      </c>
      <c r="C1735" s="30">
        <f t="shared" si="431"/>
        <v>18.41000000000008</v>
      </c>
      <c r="D1735" s="30">
        <f t="shared" si="432"/>
        <v>17.17000000000008</v>
      </c>
    </row>
    <row r="1736" spans="1:4" ht="12.75">
      <c r="A1736" s="29">
        <f t="shared" si="429"/>
        <v>532682985.2690838</v>
      </c>
      <c r="B1736" s="30">
        <f t="shared" si="430"/>
        <v>28918728.84196968</v>
      </c>
      <c r="C1736" s="30">
        <f t="shared" si="431"/>
        <v>18.42000000000008</v>
      </c>
      <c r="D1736" s="30">
        <f t="shared" si="432"/>
        <v>17.18000000000008</v>
      </c>
    </row>
    <row r="1737" spans="1:4" ht="12.75">
      <c r="A1737" s="29">
        <f aca="true" t="shared" si="433" ref="A1737:A1752">(C1737*B1737)</f>
        <v>538328631.9429194</v>
      </c>
      <c r="B1737" s="30">
        <f aca="true" t="shared" si="434" ref="B1737:B1752">EXP(D1737)</f>
        <v>29209366.89869327</v>
      </c>
      <c r="C1737" s="30">
        <f t="shared" si="431"/>
        <v>18.43000000000008</v>
      </c>
      <c r="D1737" s="30">
        <f t="shared" si="432"/>
        <v>17.190000000000083</v>
      </c>
    </row>
    <row r="1738" spans="1:4" ht="12.75">
      <c r="A1738" s="29">
        <f t="shared" si="433"/>
        <v>544033953.8993027</v>
      </c>
      <c r="B1738" s="30">
        <f t="shared" si="434"/>
        <v>29502925.916447952</v>
      </c>
      <c r="C1738" s="30">
        <f t="shared" si="431"/>
        <v>18.440000000000083</v>
      </c>
      <c r="D1738" s="30">
        <f t="shared" si="432"/>
        <v>17.200000000000085</v>
      </c>
    </row>
    <row r="1739" spans="1:4" ht="12.75">
      <c r="A1739" s="29">
        <f t="shared" si="433"/>
        <v>549799580.387966</v>
      </c>
      <c r="B1739" s="30">
        <f t="shared" si="434"/>
        <v>29799435.251380134</v>
      </c>
      <c r="C1739" s="30">
        <f t="shared" si="431"/>
        <v>18.450000000000085</v>
      </c>
      <c r="D1739" s="30">
        <f t="shared" si="432"/>
        <v>17.210000000000086</v>
      </c>
    </row>
    <row r="1740" spans="1:4" ht="12.75">
      <c r="A1740" s="29">
        <f t="shared" si="433"/>
        <v>555626147.2792181</v>
      </c>
      <c r="B1740" s="30">
        <f t="shared" si="434"/>
        <v>30098924.554670397</v>
      </c>
      <c r="C1740" s="30">
        <f t="shared" si="431"/>
        <v>18.460000000000086</v>
      </c>
      <c r="D1740" s="30">
        <f t="shared" si="432"/>
        <v>17.220000000000088</v>
      </c>
    </row>
    <row r="1741" spans="1:4" ht="12.75">
      <c r="A1741" s="29">
        <f t="shared" si="433"/>
        <v>561514297.1334628</v>
      </c>
      <c r="B1741" s="30">
        <f t="shared" si="434"/>
        <v>30401423.77549865</v>
      </c>
      <c r="C1741" s="30">
        <f t="shared" si="431"/>
        <v>18.470000000000088</v>
      </c>
      <c r="D1741" s="30">
        <f t="shared" si="432"/>
        <v>17.23000000000009</v>
      </c>
    </row>
    <row r="1742" spans="1:4" ht="12.75">
      <c r="A1742" s="29">
        <f t="shared" si="433"/>
        <v>567464679.2714446</v>
      </c>
      <c r="B1742" s="30">
        <f t="shared" si="434"/>
        <v>30706963.16403906</v>
      </c>
      <c r="C1742" s="30">
        <f t="shared" si="431"/>
        <v>18.48000000000009</v>
      </c>
      <c r="D1742" s="30">
        <f t="shared" si="432"/>
        <v>17.24000000000009</v>
      </c>
    </row>
    <row r="1743" spans="1:4" ht="12.75">
      <c r="A1743" s="29">
        <f t="shared" si="433"/>
        <v>573477949.8452322</v>
      </c>
      <c r="B1743" s="30">
        <f t="shared" si="434"/>
        <v>31015573.274485096</v>
      </c>
      <c r="C1743" s="30">
        <f aca="true" t="shared" si="435" ref="C1743:C1758">C1742+0.01</f>
        <v>18.49000000000009</v>
      </c>
      <c r="D1743" s="30">
        <f t="shared" si="432"/>
        <v>17.250000000000092</v>
      </c>
    </row>
    <row r="1744" spans="1:4" ht="12.75">
      <c r="A1744" s="29">
        <f t="shared" si="433"/>
        <v>579554771.909945</v>
      </c>
      <c r="B1744" s="30">
        <f t="shared" si="434"/>
        <v>31327284.968104977</v>
      </c>
      <c r="C1744" s="30">
        <f t="shared" si="435"/>
        <v>18.500000000000092</v>
      </c>
      <c r="D1744" s="30">
        <f t="shared" si="432"/>
        <v>17.260000000000094</v>
      </c>
    </row>
    <row r="1745" spans="1:4" ht="12.75">
      <c r="A1745" s="29">
        <f t="shared" si="433"/>
        <v>585695815.4962311</v>
      </c>
      <c r="B1745" s="30">
        <f t="shared" si="434"/>
        <v>31642129.416327827</v>
      </c>
      <c r="C1745" s="30">
        <f t="shared" si="435"/>
        <v>18.510000000000094</v>
      </c>
      <c r="D1745" s="30">
        <f t="shared" si="432"/>
        <v>17.270000000000095</v>
      </c>
    </row>
    <row r="1746" spans="1:4" ht="12.75">
      <c r="A1746" s="29">
        <f t="shared" si="433"/>
        <v>591901757.6835058</v>
      </c>
      <c r="B1746" s="30">
        <f t="shared" si="434"/>
        <v>31960138.10386084</v>
      </c>
      <c r="C1746" s="30">
        <f t="shared" si="435"/>
        <v>18.520000000000095</v>
      </c>
      <c r="D1746" s="30">
        <f t="shared" si="432"/>
        <v>17.280000000000097</v>
      </c>
    </row>
    <row r="1747" spans="1:4" ht="12.75">
      <c r="A1747" s="29">
        <f t="shared" si="433"/>
        <v>598173282.6739572</v>
      </c>
      <c r="B1747" s="30">
        <f t="shared" si="434"/>
        <v>32281342.83183778</v>
      </c>
      <c r="C1747" s="30">
        <f t="shared" si="435"/>
        <v>18.530000000000097</v>
      </c>
      <c r="D1747" s="30">
        <f t="shared" si="432"/>
        <v>17.2900000000001</v>
      </c>
    </row>
    <row r="1748" spans="1:4" ht="12.75">
      <c r="A1748" s="29">
        <f t="shared" si="433"/>
        <v>604511081.8673267</v>
      </c>
      <c r="B1748" s="30">
        <f t="shared" si="434"/>
        <v>32605775.72099911</v>
      </c>
      <c r="C1748" s="30">
        <f t="shared" si="435"/>
        <v>18.5400000000001</v>
      </c>
      <c r="D1748" s="30">
        <f t="shared" si="432"/>
        <v>17.3000000000001</v>
      </c>
    </row>
    <row r="1749" spans="1:4" ht="12.75">
      <c r="A1749" s="29">
        <f t="shared" si="433"/>
        <v>610915853.9364747</v>
      </c>
      <c r="B1749" s="30">
        <f t="shared" si="434"/>
        <v>32933469.214904115</v>
      </c>
      <c r="C1749" s="30">
        <f t="shared" si="435"/>
        <v>18.5500000000001</v>
      </c>
      <c r="D1749" s="30">
        <f t="shared" si="432"/>
        <v>17.3100000000001</v>
      </c>
    </row>
    <row r="1750" spans="1:4" ht="12.75">
      <c r="A1750" s="29">
        <f t="shared" si="433"/>
        <v>617388304.9037361</v>
      </c>
      <c r="B1750" s="30">
        <f t="shared" si="434"/>
        <v>33264456.083175257</v>
      </c>
      <c r="C1750" s="30">
        <f t="shared" si="435"/>
        <v>18.5600000000001</v>
      </c>
      <c r="D1750" s="30">
        <f aca="true" t="shared" si="436" ref="D1750:D1765">(C1750-1.24)</f>
        <v>17.320000000000103</v>
      </c>
    </row>
    <row r="1751" spans="1:4" ht="12.75">
      <c r="A1751" s="29">
        <f t="shared" si="433"/>
        <v>623929148.2180787</v>
      </c>
      <c r="B1751" s="30">
        <f t="shared" si="434"/>
        <v>33598769.42477519</v>
      </c>
      <c r="C1751" s="30">
        <f t="shared" si="435"/>
        <v>18.570000000000103</v>
      </c>
      <c r="D1751" s="30">
        <f t="shared" si="436"/>
        <v>17.330000000000105</v>
      </c>
    </row>
    <row r="1752" spans="1:4" ht="12.75">
      <c r="A1752" s="29">
        <f t="shared" si="433"/>
        <v>630539104.8330674</v>
      </c>
      <c r="B1752" s="30">
        <f t="shared" si="434"/>
        <v>33936442.671316676</v>
      </c>
      <c r="C1752" s="30">
        <f t="shared" si="435"/>
        <v>18.580000000000105</v>
      </c>
      <c r="D1752" s="30">
        <f t="shared" si="436"/>
        <v>17.340000000000106</v>
      </c>
    </row>
    <row r="1753" spans="1:4" ht="12.75">
      <c r="A1753" s="29">
        <f aca="true" t="shared" si="437" ref="A1753:A1768">(C1753*B1753)</f>
        <v>637218903.2856464</v>
      </c>
      <c r="B1753" s="30">
        <f aca="true" t="shared" si="438" ref="B1753:B1768">EXP(D1753)</f>
        <v>34277509.59040575</v>
      </c>
      <c r="C1753" s="30">
        <f t="shared" si="435"/>
        <v>18.590000000000106</v>
      </c>
      <c r="D1753" s="30">
        <f t="shared" si="436"/>
        <v>17.350000000000108</v>
      </c>
    </row>
    <row r="1754" spans="1:4" ht="12.75">
      <c r="A1754" s="29">
        <f t="shared" si="437"/>
        <v>643969279.7757488</v>
      </c>
      <c r="B1754" s="30">
        <f t="shared" si="438"/>
        <v>34622004.28901856</v>
      </c>
      <c r="C1754" s="30">
        <f t="shared" si="435"/>
        <v>18.600000000000108</v>
      </c>
      <c r="D1754" s="30">
        <f t="shared" si="436"/>
        <v>17.36000000000011</v>
      </c>
    </row>
    <row r="1755" spans="1:4" ht="12.75">
      <c r="A1755" s="29">
        <f t="shared" si="437"/>
        <v>650790978.2467368</v>
      </c>
      <c r="B1755" s="30">
        <f t="shared" si="438"/>
        <v>34969961.21691203</v>
      </c>
      <c r="C1755" s="30">
        <f t="shared" si="435"/>
        <v>18.61000000000011</v>
      </c>
      <c r="D1755" s="30">
        <f t="shared" si="436"/>
        <v>17.37000000000011</v>
      </c>
    </row>
    <row r="1756" spans="1:4" ht="12.75">
      <c r="A1756" s="29">
        <f t="shared" si="437"/>
        <v>657684750.4666873</v>
      </c>
      <c r="B1756" s="30">
        <f t="shared" si="438"/>
        <v>35321415.17006893</v>
      </c>
      <c r="C1756" s="30">
        <f t="shared" si="435"/>
        <v>18.62000000000011</v>
      </c>
      <c r="D1756" s="30">
        <f t="shared" si="436"/>
        <v>17.380000000000113</v>
      </c>
    </row>
    <row r="1757" spans="1:4" ht="12.75">
      <c r="A1757" s="29">
        <f t="shared" si="437"/>
        <v>664651356.1105298</v>
      </c>
      <c r="B1757" s="30">
        <f t="shared" si="438"/>
        <v>35676401.29417744</v>
      </c>
      <c r="C1757" s="30">
        <f t="shared" si="435"/>
        <v>18.630000000000113</v>
      </c>
      <c r="D1757" s="30">
        <f t="shared" si="436"/>
        <v>17.390000000000114</v>
      </c>
    </row>
    <row r="1758" spans="1:4" ht="12.75">
      <c r="A1758" s="29">
        <f t="shared" si="437"/>
        <v>671691562.8430421</v>
      </c>
      <c r="B1758" s="30">
        <f t="shared" si="438"/>
        <v>36034955.088145815</v>
      </c>
      <c r="C1758" s="30">
        <f t="shared" si="435"/>
        <v>18.640000000000114</v>
      </c>
      <c r="D1758" s="30">
        <f t="shared" si="436"/>
        <v>17.400000000000116</v>
      </c>
    </row>
    <row r="1759" spans="1:4" ht="12.75">
      <c r="A1759" s="29">
        <f t="shared" si="437"/>
        <v>678806146.4027183</v>
      </c>
      <c r="B1759" s="30">
        <f t="shared" si="438"/>
        <v>36397112.40765223</v>
      </c>
      <c r="C1759" s="30">
        <f aca="true" t="shared" si="439" ref="C1759:C1774">C1758+0.01</f>
        <v>18.650000000000116</v>
      </c>
      <c r="D1759" s="30">
        <f t="shared" si="436"/>
        <v>17.410000000000117</v>
      </c>
    </row>
    <row r="1760" spans="1:4" ht="12.75">
      <c r="A1760" s="29">
        <f t="shared" si="437"/>
        <v>685995890.6865143</v>
      </c>
      <c r="B1760" s="30">
        <f t="shared" si="438"/>
        <v>36762909.468730435</v>
      </c>
      <c r="C1760" s="30">
        <f t="shared" si="439"/>
        <v>18.660000000000117</v>
      </c>
      <c r="D1760" s="30">
        <f t="shared" si="436"/>
        <v>17.42000000000012</v>
      </c>
    </row>
    <row r="1761" spans="1:4" ht="12.75">
      <c r="A1761" s="29">
        <f t="shared" si="437"/>
        <v>693261587.8354814</v>
      </c>
      <c r="B1761" s="30">
        <f t="shared" si="438"/>
        <v>37132382.851391375</v>
      </c>
      <c r="C1761" s="30">
        <f t="shared" si="439"/>
        <v>18.67000000000012</v>
      </c>
      <c r="D1761" s="30">
        <f t="shared" si="436"/>
        <v>17.43000000000012</v>
      </c>
    </row>
    <row r="1762" spans="1:4" ht="12.75">
      <c r="A1762" s="29">
        <f t="shared" si="437"/>
        <v>700604038.3212978</v>
      </c>
      <c r="B1762" s="30">
        <f t="shared" si="438"/>
        <v>37505569.50328122</v>
      </c>
      <c r="C1762" s="30">
        <f t="shared" si="439"/>
        <v>18.68000000000012</v>
      </c>
      <c r="D1762" s="30">
        <f t="shared" si="436"/>
        <v>17.440000000000122</v>
      </c>
    </row>
    <row r="1763" spans="1:4" ht="12.75">
      <c r="A1763" s="29">
        <f t="shared" si="437"/>
        <v>708024051.0337045</v>
      </c>
      <c r="B1763" s="30">
        <f t="shared" si="438"/>
        <v>37882506.74337613</v>
      </c>
      <c r="C1763" s="30">
        <f t="shared" si="439"/>
        <v>18.690000000000122</v>
      </c>
      <c r="D1763" s="30">
        <f t="shared" si="436"/>
        <v>17.450000000000124</v>
      </c>
    </row>
    <row r="1764" spans="1:4" ht="12.75">
      <c r="A1764" s="29">
        <f t="shared" si="437"/>
        <v>715522443.3688611</v>
      </c>
      <c r="B1764" s="30">
        <f t="shared" si="438"/>
        <v>38263232.26571424</v>
      </c>
      <c r="C1764" s="30">
        <f t="shared" si="439"/>
        <v>18.700000000000124</v>
      </c>
      <c r="D1764" s="30">
        <f t="shared" si="436"/>
        <v>17.460000000000125</v>
      </c>
    </row>
    <row r="1765" spans="1:4" ht="12.75">
      <c r="A1765" s="29">
        <f t="shared" si="437"/>
        <v>723100041.3186231</v>
      </c>
      <c r="B1765" s="30">
        <f t="shared" si="438"/>
        <v>38647784.14316506</v>
      </c>
      <c r="C1765" s="30">
        <f t="shared" si="439"/>
        <v>18.710000000000125</v>
      </c>
      <c r="D1765" s="30">
        <f t="shared" si="436"/>
        <v>17.470000000000127</v>
      </c>
    </row>
    <row r="1766" spans="1:4" ht="12.75">
      <c r="A1766" s="29">
        <f t="shared" si="437"/>
        <v>730757679.5607578</v>
      </c>
      <c r="B1766" s="30">
        <f t="shared" si="438"/>
        <v>39036200.831236795</v>
      </c>
      <c r="C1766" s="30">
        <f t="shared" si="439"/>
        <v>18.720000000000127</v>
      </c>
      <c r="D1766" s="30">
        <f aca="true" t="shared" si="440" ref="D1766:D1781">(C1766-1.24)</f>
        <v>17.48000000000013</v>
      </c>
    </row>
    <row r="1767" spans="1:4" ht="12.75">
      <c r="A1767" s="29">
        <f t="shared" si="437"/>
        <v>738496201.5501027</v>
      </c>
      <c r="B1767" s="30">
        <f t="shared" si="438"/>
        <v>39428521.171921924</v>
      </c>
      <c r="C1767" s="30">
        <f t="shared" si="439"/>
        <v>18.73000000000013</v>
      </c>
      <c r="D1767" s="30">
        <f t="shared" si="440"/>
        <v>17.49000000000013</v>
      </c>
    </row>
    <row r="1768" spans="1:4" ht="12.75">
      <c r="A1768" s="29">
        <f t="shared" si="437"/>
        <v>746316459.6106817</v>
      </c>
      <c r="B1768" s="30">
        <f t="shared" si="438"/>
        <v>39824784.39758146</v>
      </c>
      <c r="C1768" s="30">
        <f t="shared" si="439"/>
        <v>18.74000000000013</v>
      </c>
      <c r="D1768" s="30">
        <f t="shared" si="440"/>
        <v>17.50000000000013</v>
      </c>
    </row>
    <row r="1769" spans="1:4" ht="12.75">
      <c r="A1769" s="29">
        <f aca="true" t="shared" si="441" ref="A1769:A1784">(C1769*B1769)</f>
        <v>754219315.0287837</v>
      </c>
      <c r="B1769" s="30">
        <f aca="true" t="shared" si="442" ref="B1769:B1784">EXP(D1769)</f>
        <v>40225030.13486818</v>
      </c>
      <c r="C1769" s="30">
        <f t="shared" si="439"/>
        <v>18.75000000000013</v>
      </c>
      <c r="D1769" s="30">
        <f t="shared" si="440"/>
        <v>17.510000000000133</v>
      </c>
    </row>
    <row r="1770" spans="1:4" ht="12.75">
      <c r="A1770" s="29">
        <f t="shared" si="441"/>
        <v>762205638.1470181</v>
      </c>
      <c r="B1770" s="30">
        <f t="shared" si="442"/>
        <v>40629298.40868937</v>
      </c>
      <c r="C1770" s="30">
        <f t="shared" si="439"/>
        <v>18.760000000000133</v>
      </c>
      <c r="D1770" s="30">
        <f t="shared" si="440"/>
        <v>17.520000000000135</v>
      </c>
    </row>
    <row r="1771" spans="1:4" ht="12.75">
      <c r="A1771" s="29">
        <f t="shared" si="441"/>
        <v>770276308.4593538</v>
      </c>
      <c r="B1771" s="30">
        <f t="shared" si="442"/>
        <v>41037629.646209285</v>
      </c>
      <c r="C1771" s="30">
        <f t="shared" si="439"/>
        <v>18.770000000000135</v>
      </c>
      <c r="D1771" s="30">
        <f t="shared" si="440"/>
        <v>17.530000000000136</v>
      </c>
    </row>
    <row r="1772" spans="1:4" ht="12.75">
      <c r="A1772" s="29">
        <f t="shared" si="441"/>
        <v>778432214.7071567</v>
      </c>
      <c r="B1772" s="30">
        <f t="shared" si="442"/>
        <v>41450064.68089196</v>
      </c>
      <c r="C1772" s="30">
        <f t="shared" si="439"/>
        <v>18.780000000000136</v>
      </c>
      <c r="D1772" s="30">
        <f t="shared" si="440"/>
        <v>17.540000000000138</v>
      </c>
    </row>
    <row r="1773" spans="1:4" ht="12.75">
      <c r="A1773" s="29">
        <f t="shared" si="441"/>
        <v>786674254.9762297</v>
      </c>
      <c r="B1773" s="30">
        <f t="shared" si="442"/>
        <v>41866644.75658456</v>
      </c>
      <c r="C1773" s="30">
        <f t="shared" si="439"/>
        <v>18.790000000000138</v>
      </c>
      <c r="D1773" s="30">
        <f t="shared" si="440"/>
        <v>17.55000000000014</v>
      </c>
    </row>
    <row r="1774" spans="1:4" ht="12.75">
      <c r="A1774" s="29">
        <f t="shared" si="441"/>
        <v>795003336.7948719</v>
      </c>
      <c r="B1774" s="30">
        <f t="shared" si="442"/>
        <v>42287411.53164181</v>
      </c>
      <c r="C1774" s="30">
        <f t="shared" si="439"/>
        <v>18.80000000000014</v>
      </c>
      <c r="D1774" s="30">
        <f t="shared" si="440"/>
        <v>17.56000000000014</v>
      </c>
    </row>
    <row r="1775" spans="1:4" ht="12.75">
      <c r="A1775" s="29">
        <f t="shared" si="441"/>
        <v>803420377.2329638</v>
      </c>
      <c r="B1775" s="30">
        <f t="shared" si="442"/>
        <v>42712407.083091855</v>
      </c>
      <c r="C1775" s="30">
        <f aca="true" t="shared" si="443" ref="C1775:C1790">C1774+0.01</f>
        <v>18.81000000000014</v>
      </c>
      <c r="D1775" s="30">
        <f t="shared" si="440"/>
        <v>17.570000000000142</v>
      </c>
    </row>
    <row r="1776" spans="1:4" ht="12.75">
      <c r="A1776" s="29">
        <f t="shared" si="441"/>
        <v>811926303.0020902</v>
      </c>
      <c r="B1776" s="30">
        <f t="shared" si="442"/>
        <v>43141673.910844</v>
      </c>
      <c r="C1776" s="30">
        <f t="shared" si="443"/>
        <v>18.820000000000142</v>
      </c>
      <c r="D1776" s="30">
        <f t="shared" si="440"/>
        <v>17.580000000000144</v>
      </c>
    </row>
    <row r="1777" spans="1:4" ht="12.75">
      <c r="A1777" s="29">
        <f t="shared" si="441"/>
        <v>820522050.5567127</v>
      </c>
      <c r="B1777" s="30">
        <f t="shared" si="442"/>
        <v>43575254.94193874</v>
      </c>
      <c r="C1777" s="30">
        <f t="shared" si="443"/>
        <v>18.830000000000144</v>
      </c>
      <c r="D1777" s="30">
        <f t="shared" si="440"/>
        <v>17.590000000000146</v>
      </c>
    </row>
    <row r="1778" spans="1:4" ht="12.75">
      <c r="A1778" s="29">
        <f t="shared" si="441"/>
        <v>829208566.1964017</v>
      </c>
      <c r="B1778" s="30">
        <f t="shared" si="442"/>
        <v>44013193.53484052</v>
      </c>
      <c r="C1778" s="30">
        <f t="shared" si="443"/>
        <v>18.840000000000146</v>
      </c>
      <c r="D1778" s="30">
        <f t="shared" si="440"/>
        <v>17.600000000000147</v>
      </c>
    </row>
    <row r="1779" spans="1:4" ht="12.75">
      <c r="A1779" s="29">
        <f t="shared" si="441"/>
        <v>837986806.1691381</v>
      </c>
      <c r="B1779" s="30">
        <f t="shared" si="442"/>
        <v>44455533.48377356</v>
      </c>
      <c r="C1779" s="30">
        <f t="shared" si="443"/>
        <v>18.850000000000147</v>
      </c>
      <c r="D1779" s="30">
        <f t="shared" si="440"/>
        <v>17.61000000000015</v>
      </c>
    </row>
    <row r="1780" spans="1:4" ht="12.75">
      <c r="A1780" s="29">
        <f t="shared" si="441"/>
        <v>846857736.7756988</v>
      </c>
      <c r="B1780" s="30">
        <f t="shared" si="442"/>
        <v>44902319.02310138</v>
      </c>
      <c r="C1780" s="30">
        <f t="shared" si="443"/>
        <v>18.86000000000015</v>
      </c>
      <c r="D1780" s="30">
        <f t="shared" si="440"/>
        <v>17.62000000000015</v>
      </c>
    </row>
    <row r="1781" spans="1:4" ht="12.75">
      <c r="A1781" s="29">
        <f t="shared" si="441"/>
        <v>855822334.4751338</v>
      </c>
      <c r="B1781" s="30">
        <f t="shared" si="442"/>
        <v>45353594.83175024</v>
      </c>
      <c r="C1781" s="30">
        <f t="shared" si="443"/>
        <v>18.87000000000015</v>
      </c>
      <c r="D1781" s="30">
        <f t="shared" si="440"/>
        <v>17.63000000000015</v>
      </c>
    </row>
    <row r="1782" spans="1:4" ht="12.75">
      <c r="A1782" s="29">
        <f t="shared" si="441"/>
        <v>864881585.9913499</v>
      </c>
      <c r="B1782" s="30">
        <f t="shared" si="442"/>
        <v>45809406.037677065</v>
      </c>
      <c r="C1782" s="30">
        <f t="shared" si="443"/>
        <v>18.88000000000015</v>
      </c>
      <c r="D1782" s="30">
        <f aca="true" t="shared" si="444" ref="D1782:D1797">(C1782-1.24)</f>
        <v>17.640000000000153</v>
      </c>
    </row>
    <row r="1783" spans="1:4" ht="12.75">
      <c r="A1783" s="29">
        <f t="shared" si="441"/>
        <v>874036488.4208084</v>
      </c>
      <c r="B1783" s="30">
        <f t="shared" si="442"/>
        <v>46269798.222382285</v>
      </c>
      <c r="C1783" s="30">
        <f t="shared" si="443"/>
        <v>18.890000000000153</v>
      </c>
      <c r="D1783" s="30">
        <f t="shared" si="444"/>
        <v>17.650000000000155</v>
      </c>
    </row>
    <row r="1784" spans="1:4" ht="12.75">
      <c r="A1784" s="29">
        <f t="shared" si="441"/>
        <v>883288049.3413533</v>
      </c>
      <c r="B1784" s="30">
        <f t="shared" si="442"/>
        <v>46734817.42546804</v>
      </c>
      <c r="C1784" s="30">
        <f t="shared" si="443"/>
        <v>18.900000000000155</v>
      </c>
      <c r="D1784" s="30">
        <f t="shared" si="444"/>
        <v>17.660000000000156</v>
      </c>
    </row>
    <row r="1785" spans="1:4" ht="12.75">
      <c r="A1785" s="29">
        <f aca="true" t="shared" si="445" ref="A1785:A1800">(C1785*B1785)</f>
        <v>892637286.9221767</v>
      </c>
      <c r="B1785" s="30">
        <f aca="true" t="shared" si="446" ref="B1785:B1800">EXP(D1785)</f>
        <v>47204510.14924216</v>
      </c>
      <c r="C1785" s="30">
        <f t="shared" si="443"/>
        <v>18.910000000000156</v>
      </c>
      <c r="D1785" s="30">
        <f t="shared" si="444"/>
        <v>17.670000000000158</v>
      </c>
    </row>
    <row r="1786" spans="1:4" ht="12.75">
      <c r="A1786" s="29">
        <f t="shared" si="445"/>
        <v>902085230.0349381</v>
      </c>
      <c r="B1786" s="30">
        <f t="shared" si="446"/>
        <v>47678923.36336842</v>
      </c>
      <c r="C1786" s="30">
        <f t="shared" si="443"/>
        <v>18.920000000000158</v>
      </c>
      <c r="D1786" s="30">
        <f t="shared" si="444"/>
        <v>17.68000000000016</v>
      </c>
    </row>
    <row r="1787" spans="1:4" ht="12.75">
      <c r="A1787" s="29">
        <f t="shared" si="445"/>
        <v>911632918.3660465</v>
      </c>
      <c r="B1787" s="30">
        <f t="shared" si="446"/>
        <v>48158104.509563595</v>
      </c>
      <c r="C1787" s="30">
        <f t="shared" si="443"/>
        <v>18.93000000000016</v>
      </c>
      <c r="D1787" s="30">
        <f t="shared" si="444"/>
        <v>17.69000000000016</v>
      </c>
    </row>
    <row r="1788" spans="1:4" ht="12.75">
      <c r="A1788" s="29">
        <f t="shared" si="445"/>
        <v>921281402.530118</v>
      </c>
      <c r="B1788" s="30">
        <f t="shared" si="446"/>
        <v>48642101.506341614</v>
      </c>
      <c r="C1788" s="30">
        <f t="shared" si="443"/>
        <v>18.94000000000016</v>
      </c>
      <c r="D1788" s="30">
        <f t="shared" si="444"/>
        <v>17.700000000000163</v>
      </c>
    </row>
    <row r="1789" spans="1:4" ht="12.75">
      <c r="A1789" s="29">
        <f t="shared" si="445"/>
        <v>931031744.184622</v>
      </c>
      <c r="B1789" s="30">
        <f t="shared" si="446"/>
        <v>49130962.75380549</v>
      </c>
      <c r="C1789" s="30">
        <f t="shared" si="443"/>
        <v>18.950000000000163</v>
      </c>
      <c r="D1789" s="30">
        <f t="shared" si="444"/>
        <v>17.710000000000164</v>
      </c>
    </row>
    <row r="1790" spans="1:4" ht="12.75">
      <c r="A1790" s="29">
        <f t="shared" si="445"/>
        <v>940885016.1457282</v>
      </c>
      <c r="B1790" s="30">
        <f t="shared" si="446"/>
        <v>49624737.13848735</v>
      </c>
      <c r="C1790" s="30">
        <f t="shared" si="443"/>
        <v>18.960000000000164</v>
      </c>
      <c r="D1790" s="30">
        <f t="shared" si="444"/>
        <v>17.720000000000166</v>
      </c>
    </row>
    <row r="1791" spans="1:4" ht="12.75">
      <c r="A1791" s="29">
        <f t="shared" si="445"/>
        <v>950842302.5053668</v>
      </c>
      <c r="B1791" s="30">
        <f t="shared" si="446"/>
        <v>50123474.03823714</v>
      </c>
      <c r="C1791" s="30">
        <f aca="true" t="shared" si="447" ref="C1791:C1806">C1790+0.01</f>
        <v>18.970000000000166</v>
      </c>
      <c r="D1791" s="30">
        <f t="shared" si="444"/>
        <v>17.730000000000167</v>
      </c>
    </row>
    <row r="1792" spans="1:4" ht="12.75">
      <c r="A1792" s="29">
        <f t="shared" si="445"/>
        <v>960904698.7495141</v>
      </c>
      <c r="B1792" s="30">
        <f t="shared" si="446"/>
        <v>50627223.32716046</v>
      </c>
      <c r="C1792" s="30">
        <f t="shared" si="447"/>
        <v>18.980000000000167</v>
      </c>
      <c r="D1792" s="30">
        <f t="shared" si="444"/>
        <v>17.74000000000017</v>
      </c>
    </row>
    <row r="1793" spans="1:4" ht="12.75">
      <c r="A1793" s="29">
        <f t="shared" si="445"/>
        <v>971073311.8777165</v>
      </c>
      <c r="B1793" s="30">
        <f t="shared" si="446"/>
        <v>51136035.380605996</v>
      </c>
      <c r="C1793" s="30">
        <f t="shared" si="447"/>
        <v>18.99000000000017</v>
      </c>
      <c r="D1793" s="30">
        <f t="shared" si="444"/>
        <v>17.75000000000017</v>
      </c>
    </row>
    <row r="1794" spans="1:4" ht="12.75">
      <c r="A1794" s="29">
        <f t="shared" si="445"/>
        <v>981349260.5238677</v>
      </c>
      <c r="B1794" s="30">
        <f t="shared" si="446"/>
        <v>51649961.0802031</v>
      </c>
      <c r="C1794" s="30">
        <f t="shared" si="447"/>
        <v>19.00000000000017</v>
      </c>
      <c r="D1794" s="30">
        <f t="shared" si="444"/>
        <v>17.760000000000172</v>
      </c>
    </row>
    <row r="1795" spans="1:4" ht="12.75">
      <c r="A1795" s="29">
        <f t="shared" si="445"/>
        <v>991733675.0782484</v>
      </c>
      <c r="B1795" s="30">
        <f t="shared" si="446"/>
        <v>52169051.81895</v>
      </c>
      <c r="C1795" s="30">
        <f t="shared" si="447"/>
        <v>19.010000000000172</v>
      </c>
      <c r="D1795" s="30">
        <f t="shared" si="444"/>
        <v>17.770000000000174</v>
      </c>
    </row>
    <row r="1796" spans="1:4" ht="12.75">
      <c r="A1796" s="29">
        <f t="shared" si="445"/>
        <v>1002227697.810846</v>
      </c>
      <c r="B1796" s="30">
        <f t="shared" si="446"/>
        <v>52693359.50635315</v>
      </c>
      <c r="C1796" s="30">
        <f t="shared" si="447"/>
        <v>19.020000000000174</v>
      </c>
      <c r="D1796" s="30">
        <f t="shared" si="444"/>
        <v>17.780000000000175</v>
      </c>
    </row>
    <row r="1797" spans="1:4" ht="12.75">
      <c r="A1797" s="29">
        <f t="shared" si="445"/>
        <v>1012832482.995964</v>
      </c>
      <c r="B1797" s="30">
        <f t="shared" si="446"/>
        <v>53222936.57361822</v>
      </c>
      <c r="C1797" s="30">
        <f t="shared" si="447"/>
        <v>19.030000000000175</v>
      </c>
      <c r="D1797" s="30">
        <f t="shared" si="444"/>
        <v>17.790000000000177</v>
      </c>
    </row>
    <row r="1798" spans="1:4" ht="12.75">
      <c r="A1798" s="29">
        <f t="shared" si="445"/>
        <v>1023549197.0381368</v>
      </c>
      <c r="B1798" s="30">
        <f t="shared" si="446"/>
        <v>53757835.97889324</v>
      </c>
      <c r="C1798" s="30">
        <f t="shared" si="447"/>
        <v>19.040000000000177</v>
      </c>
      <c r="D1798" s="30">
        <f aca="true" t="shared" si="448" ref="D1798:D1813">(C1798-1.24)</f>
        <v>17.80000000000018</v>
      </c>
    </row>
    <row r="1799" spans="1:4" ht="12.75">
      <c r="A1799" s="29">
        <f t="shared" si="445"/>
        <v>1034379018.5993636</v>
      </c>
      <c r="B1799" s="30">
        <f t="shared" si="446"/>
        <v>54298111.212564506</v>
      </c>
      <c r="C1799" s="30">
        <f t="shared" si="447"/>
        <v>19.05000000000018</v>
      </c>
      <c r="D1799" s="30">
        <f t="shared" si="448"/>
        <v>17.81000000000018</v>
      </c>
    </row>
    <row r="1800" spans="1:4" ht="12.75">
      <c r="A1800" s="29">
        <f t="shared" si="445"/>
        <v>1045323138.7276727</v>
      </c>
      <c r="B1800" s="30">
        <f t="shared" si="446"/>
        <v>54843816.30260561</v>
      </c>
      <c r="C1800" s="30">
        <f t="shared" si="447"/>
        <v>19.06000000000018</v>
      </c>
      <c r="D1800" s="30">
        <f t="shared" si="448"/>
        <v>17.82000000000018</v>
      </c>
    </row>
    <row r="1801" spans="1:4" ht="12.75">
      <c r="A1801" s="29">
        <f aca="true" t="shared" si="449" ref="A1801:A1816">(C1801*B1801)</f>
        <v>1056382760.9870344</v>
      </c>
      <c r="B1801" s="30">
        <f aca="true" t="shared" si="450" ref="B1801:B1816">EXP(D1801)</f>
        <v>55395005.8199803</v>
      </c>
      <c r="C1801" s="30">
        <f t="shared" si="447"/>
        <v>19.07000000000018</v>
      </c>
      <c r="D1801" s="30">
        <f t="shared" si="448"/>
        <v>17.830000000000183</v>
      </c>
    </row>
    <row r="1802" spans="1:4" ht="12.75">
      <c r="A1802" s="29">
        <f t="shared" si="449"/>
        <v>1067559101.5886315</v>
      </c>
      <c r="B1802" s="30">
        <f t="shared" si="450"/>
        <v>55951734.88409965</v>
      </c>
      <c r="C1802" s="30">
        <f t="shared" si="447"/>
        <v>19.080000000000183</v>
      </c>
      <c r="D1802" s="30">
        <f t="shared" si="448"/>
        <v>17.840000000000185</v>
      </c>
    </row>
    <row r="1803" spans="1:4" ht="12.75">
      <c r="A1803" s="29">
        <f t="shared" si="449"/>
        <v>1078853389.5235069</v>
      </c>
      <c r="B1803" s="30">
        <f t="shared" si="450"/>
        <v>56514059.168334015</v>
      </c>
      <c r="C1803" s="30">
        <f t="shared" si="447"/>
        <v>19.090000000000185</v>
      </c>
      <c r="D1803" s="30">
        <f t="shared" si="448"/>
        <v>17.850000000000186</v>
      </c>
    </row>
    <row r="1804" spans="1:4" ht="12.75">
      <c r="A1804" s="29">
        <f t="shared" si="449"/>
        <v>1090266866.6965966</v>
      </c>
      <c r="B1804" s="30">
        <f t="shared" si="450"/>
        <v>57082034.90558042</v>
      </c>
      <c r="C1804" s="30">
        <f t="shared" si="447"/>
        <v>19.100000000000186</v>
      </c>
      <c r="D1804" s="30">
        <f t="shared" si="448"/>
        <v>17.860000000000188</v>
      </c>
    </row>
    <row r="1805" spans="1:4" ht="12.75">
      <c r="A1805" s="29">
        <f t="shared" si="449"/>
        <v>1101800788.0621705</v>
      </c>
      <c r="B1805" s="30">
        <f t="shared" si="450"/>
        <v>57655718.8938859</v>
      </c>
      <c r="C1805" s="30">
        <f t="shared" si="447"/>
        <v>19.110000000000188</v>
      </c>
      <c r="D1805" s="30">
        <f t="shared" si="448"/>
        <v>17.87000000000019</v>
      </c>
    </row>
    <row r="1806" spans="1:4" ht="12.75">
      <c r="A1806" s="29">
        <f t="shared" si="449"/>
        <v>1113456421.7606864</v>
      </c>
      <c r="B1806" s="30">
        <f t="shared" si="450"/>
        <v>58235168.50212737</v>
      </c>
      <c r="C1806" s="30">
        <f t="shared" si="447"/>
        <v>19.12000000000019</v>
      </c>
      <c r="D1806" s="30">
        <f t="shared" si="448"/>
        <v>17.88000000000019</v>
      </c>
    </row>
    <row r="1807" spans="1:4" ht="12.75">
      <c r="A1807" s="29">
        <f t="shared" si="449"/>
        <v>1125235049.2570806</v>
      </c>
      <c r="B1807" s="30">
        <f t="shared" si="450"/>
        <v>58820441.67574853</v>
      </c>
      <c r="C1807" s="30">
        <f aca="true" t="shared" si="451" ref="C1807:C1822">C1806+0.01</f>
        <v>19.13000000000019</v>
      </c>
      <c r="D1807" s="30">
        <f t="shared" si="448"/>
        <v>17.890000000000192</v>
      </c>
    </row>
    <row r="1808" spans="1:4" ht="12.75">
      <c r="A1808" s="29">
        <f t="shared" si="449"/>
        <v>1137137965.4805038</v>
      </c>
      <c r="B1808" s="30">
        <f t="shared" si="450"/>
        <v>59411596.94255446</v>
      </c>
      <c r="C1808" s="30">
        <f t="shared" si="451"/>
        <v>19.140000000000192</v>
      </c>
      <c r="D1808" s="30">
        <f t="shared" si="448"/>
        <v>17.900000000000194</v>
      </c>
    </row>
    <row r="1809" spans="1:4" ht="12.75">
      <c r="A1809" s="29">
        <f t="shared" si="449"/>
        <v>1149166478.965521</v>
      </c>
      <c r="B1809" s="30">
        <f t="shared" si="450"/>
        <v>60008693.41856447</v>
      </c>
      <c r="C1809" s="30">
        <f t="shared" si="451"/>
        <v>19.150000000000194</v>
      </c>
      <c r="D1809" s="30">
        <f t="shared" si="448"/>
        <v>17.910000000000196</v>
      </c>
    </row>
    <row r="1810" spans="1:4" ht="12.75">
      <c r="A1810" s="29">
        <f t="shared" si="449"/>
        <v>1161321911.994791</v>
      </c>
      <c r="B1810" s="30">
        <f t="shared" si="450"/>
        <v>60611790.813923754</v>
      </c>
      <c r="C1810" s="30">
        <f t="shared" si="451"/>
        <v>19.160000000000196</v>
      </c>
      <c r="D1810" s="30">
        <f t="shared" si="448"/>
        <v>17.920000000000197</v>
      </c>
    </row>
    <row r="1811" spans="1:4" ht="12.75">
      <c r="A1811" s="29">
        <f t="shared" si="449"/>
        <v>1173605600.7432349</v>
      </c>
      <c r="B1811" s="30">
        <f t="shared" si="450"/>
        <v>61220949.43887442</v>
      </c>
      <c r="C1811" s="30">
        <f t="shared" si="451"/>
        <v>19.170000000000197</v>
      </c>
      <c r="D1811" s="30">
        <f t="shared" si="448"/>
        <v>17.9300000000002</v>
      </c>
    </row>
    <row r="1812" spans="1:4" ht="12.75">
      <c r="A1812" s="29">
        <f t="shared" si="449"/>
        <v>1186018895.4237196</v>
      </c>
      <c r="B1812" s="30">
        <f t="shared" si="450"/>
        <v>61836230.209786616</v>
      </c>
      <c r="C1812" s="30">
        <f t="shared" si="451"/>
        <v>19.1800000000002</v>
      </c>
      <c r="D1812" s="30">
        <f t="shared" si="448"/>
        <v>17.9400000000002</v>
      </c>
    </row>
    <row r="1813" spans="1:4" ht="12.75">
      <c r="A1813" s="29">
        <f t="shared" si="449"/>
        <v>1198563160.4342628</v>
      </c>
      <c r="B1813" s="30">
        <f t="shared" si="450"/>
        <v>62457694.65525015</v>
      </c>
      <c r="C1813" s="30">
        <f t="shared" si="451"/>
        <v>19.1900000000002</v>
      </c>
      <c r="D1813" s="30">
        <f t="shared" si="448"/>
        <v>17.950000000000202</v>
      </c>
    </row>
    <row r="1814" spans="1:4" ht="12.75">
      <c r="A1814" s="29">
        <f t="shared" si="449"/>
        <v>1211239774.5067801</v>
      </c>
      <c r="B1814" s="30">
        <f t="shared" si="450"/>
        <v>63085404.922227465</v>
      </c>
      <c r="C1814" s="30">
        <f t="shared" si="451"/>
        <v>19.200000000000202</v>
      </c>
      <c r="D1814" s="30">
        <f aca="true" t="shared" si="452" ref="D1814:D1829">(C1814-1.24)</f>
        <v>17.960000000000203</v>
      </c>
    </row>
    <row r="1815" spans="1:4" ht="12.75">
      <c r="A1815" s="29">
        <f t="shared" si="449"/>
        <v>1224050130.8573878</v>
      </c>
      <c r="B1815" s="30">
        <f t="shared" si="450"/>
        <v>63719423.782268345</v>
      </c>
      <c r="C1815" s="30">
        <f t="shared" si="451"/>
        <v>19.210000000000203</v>
      </c>
      <c r="D1815" s="30">
        <f t="shared" si="452"/>
        <v>17.970000000000205</v>
      </c>
    </row>
    <row r="1816" spans="1:4" ht="12.75">
      <c r="A1816" s="29">
        <f t="shared" si="449"/>
        <v>1236995637.3382823</v>
      </c>
      <c r="B1816" s="30">
        <f t="shared" si="450"/>
        <v>64359814.637787156</v>
      </c>
      <c r="C1816" s="30">
        <f t="shared" si="451"/>
        <v>19.220000000000205</v>
      </c>
      <c r="D1816" s="30">
        <f t="shared" si="452"/>
        <v>17.980000000000206</v>
      </c>
    </row>
    <row r="1817" spans="1:4" ht="12.75">
      <c r="A1817" s="29">
        <f aca="true" t="shared" si="453" ref="A1817:A1832">(C1817*B1817)</f>
        <v>1250077716.5912051</v>
      </c>
      <c r="B1817" s="30">
        <f aca="true" t="shared" si="454" ref="B1817:B1832">EXP(D1817)</f>
        <v>65006641.5284031</v>
      </c>
      <c r="C1817" s="30">
        <f t="shared" si="451"/>
        <v>19.230000000000206</v>
      </c>
      <c r="D1817" s="30">
        <f t="shared" si="452"/>
        <v>17.990000000000208</v>
      </c>
    </row>
    <row r="1818" spans="1:4" ht="12.75">
      <c r="A1818" s="29">
        <f t="shared" si="453"/>
        <v>1263297806.2025175</v>
      </c>
      <c r="B1818" s="30">
        <f t="shared" si="454"/>
        <v>65659969.13734427</v>
      </c>
      <c r="C1818" s="30">
        <f t="shared" si="451"/>
        <v>19.240000000000208</v>
      </c>
      <c r="D1818" s="30">
        <f t="shared" si="452"/>
        <v>18.00000000000021</v>
      </c>
    </row>
    <row r="1819" spans="1:4" ht="12.75">
      <c r="A1819" s="29">
        <f t="shared" si="453"/>
        <v>1276657358.859897</v>
      </c>
      <c r="B1819" s="30">
        <f t="shared" si="454"/>
        <v>66319862.797916</v>
      </c>
      <c r="C1819" s="30">
        <f t="shared" si="451"/>
        <v>19.25000000000021</v>
      </c>
      <c r="D1819" s="30">
        <f t="shared" si="452"/>
        <v>18.01000000000021</v>
      </c>
    </row>
    <row r="1820" spans="1:4" ht="12.75">
      <c r="A1820" s="29">
        <f t="shared" si="453"/>
        <v>1290157842.510674</v>
      </c>
      <c r="B1820" s="30">
        <f t="shared" si="454"/>
        <v>66986388.500034265</v>
      </c>
      <c r="C1820" s="30">
        <f t="shared" si="451"/>
        <v>19.26000000000021</v>
      </c>
      <c r="D1820" s="30">
        <f t="shared" si="452"/>
        <v>18.020000000000213</v>
      </c>
    </row>
    <row r="1821" spans="1:4" ht="12.75">
      <c r="A1821" s="29">
        <f t="shared" si="453"/>
        <v>1303800740.5218267</v>
      </c>
      <c r="B1821" s="30">
        <f t="shared" si="454"/>
        <v>67659612.89682472</v>
      </c>
      <c r="C1821" s="30">
        <f t="shared" si="451"/>
        <v>19.270000000000213</v>
      </c>
      <c r="D1821" s="30">
        <f t="shared" si="452"/>
        <v>18.030000000000214</v>
      </c>
    </row>
    <row r="1822" spans="1:4" ht="12.75">
      <c r="A1822" s="29">
        <f t="shared" si="453"/>
        <v>1317587551.841648</v>
      </c>
      <c r="B1822" s="30">
        <f t="shared" si="454"/>
        <v>68339603.31128804</v>
      </c>
      <c r="C1822" s="30">
        <f t="shared" si="451"/>
        <v>19.280000000000214</v>
      </c>
      <c r="D1822" s="30">
        <f t="shared" si="452"/>
        <v>18.040000000000216</v>
      </c>
    </row>
    <row r="1823" spans="1:4" ht="12.75">
      <c r="A1823" s="29">
        <f t="shared" si="453"/>
        <v>1331519791.163109</v>
      </c>
      <c r="B1823" s="30">
        <f t="shared" si="454"/>
        <v>69026427.74303235</v>
      </c>
      <c r="C1823" s="30">
        <f aca="true" t="shared" si="455" ref="C1823:C1838">C1822+0.01</f>
        <v>19.290000000000216</v>
      </c>
      <c r="D1823" s="30">
        <f t="shared" si="452"/>
        <v>18.050000000000217</v>
      </c>
    </row>
    <row r="1824" spans="1:4" ht="12.75">
      <c r="A1824" s="29">
        <f t="shared" si="453"/>
        <v>1345598989.0889277</v>
      </c>
      <c r="B1824" s="30">
        <f t="shared" si="454"/>
        <v>69720154.8750732</v>
      </c>
      <c r="C1824" s="30">
        <f t="shared" si="455"/>
        <v>19.300000000000217</v>
      </c>
      <c r="D1824" s="30">
        <f t="shared" si="452"/>
        <v>18.06000000000022</v>
      </c>
    </row>
    <row r="1825" spans="1:4" ht="12.75">
      <c r="A1825" s="29">
        <f t="shared" si="453"/>
        <v>1359826692.2983682</v>
      </c>
      <c r="B1825" s="30">
        <f t="shared" si="454"/>
        <v>70420854.08070186</v>
      </c>
      <c r="C1825" s="30">
        <f t="shared" si="455"/>
        <v>19.31000000000022</v>
      </c>
      <c r="D1825" s="30">
        <f t="shared" si="452"/>
        <v>18.07000000000022</v>
      </c>
    </row>
    <row r="1826" spans="1:4" ht="12.75">
      <c r="A1826" s="29">
        <f t="shared" si="453"/>
        <v>1374204463.715785</v>
      </c>
      <c r="B1826" s="30">
        <f t="shared" si="454"/>
        <v>71128595.43042284</v>
      </c>
      <c r="C1826" s="30">
        <f t="shared" si="455"/>
        <v>19.32000000000022</v>
      </c>
      <c r="D1826" s="30">
        <f t="shared" si="452"/>
        <v>18.080000000000222</v>
      </c>
    </row>
    <row r="1827" spans="1:4" ht="12.75">
      <c r="A1827" s="29">
        <f t="shared" si="453"/>
        <v>1388733882.6809301</v>
      </c>
      <c r="B1827" s="30">
        <f t="shared" si="454"/>
        <v>71843449.6989609</v>
      </c>
      <c r="C1827" s="30">
        <f t="shared" si="455"/>
        <v>19.330000000000222</v>
      </c>
      <c r="D1827" s="30">
        <f t="shared" si="452"/>
        <v>18.090000000000224</v>
      </c>
    </row>
    <row r="1828" spans="1:4" ht="12.75">
      <c r="A1828" s="29">
        <f t="shared" si="453"/>
        <v>1403416545.1210446</v>
      </c>
      <c r="B1828" s="30">
        <f t="shared" si="454"/>
        <v>72565488.3723386</v>
      </c>
      <c r="C1828" s="30">
        <f t="shared" si="455"/>
        <v>19.340000000000224</v>
      </c>
      <c r="D1828" s="30">
        <f t="shared" si="452"/>
        <v>18.100000000000225</v>
      </c>
    </row>
    <row r="1829" spans="1:4" ht="12.75">
      <c r="A1829" s="29">
        <f t="shared" si="453"/>
        <v>1418254063.7247496</v>
      </c>
      <c r="B1829" s="30">
        <f t="shared" si="454"/>
        <v>73294783.65502496</v>
      </c>
      <c r="C1829" s="30">
        <f t="shared" si="455"/>
        <v>19.350000000000225</v>
      </c>
      <c r="D1829" s="30">
        <f t="shared" si="452"/>
        <v>18.110000000000227</v>
      </c>
    </row>
    <row r="1830" spans="1:4" ht="12.75">
      <c r="A1830" s="29">
        <f t="shared" si="453"/>
        <v>1433248068.1177576</v>
      </c>
      <c r="B1830" s="30">
        <f t="shared" si="454"/>
        <v>74031408.47715603</v>
      </c>
      <c r="C1830" s="30">
        <f t="shared" si="455"/>
        <v>19.360000000000227</v>
      </c>
      <c r="D1830" s="30">
        <f aca="true" t="shared" si="456" ref="D1830:D1845">(C1830-1.24)</f>
        <v>18.12000000000023</v>
      </c>
    </row>
    <row r="1831" spans="1:4" ht="12.75">
      <c r="A1831" s="29">
        <f t="shared" si="453"/>
        <v>1448400205.040423</v>
      </c>
      <c r="B1831" s="30">
        <f t="shared" si="454"/>
        <v>74775436.50182787</v>
      </c>
      <c r="C1831" s="30">
        <f t="shared" si="455"/>
        <v>19.37000000000023</v>
      </c>
      <c r="D1831" s="30">
        <f t="shared" si="456"/>
        <v>18.13000000000023</v>
      </c>
    </row>
    <row r="1832" spans="1:4" ht="12.75">
      <c r="A1832" s="29">
        <f t="shared" si="453"/>
        <v>1463712138.5271492</v>
      </c>
      <c r="B1832" s="30">
        <f t="shared" si="454"/>
        <v>75526942.13246295</v>
      </c>
      <c r="C1832" s="30">
        <f t="shared" si="455"/>
        <v>19.38000000000023</v>
      </c>
      <c r="D1832" s="30">
        <f t="shared" si="456"/>
        <v>18.14000000000023</v>
      </c>
    </row>
    <row r="1833" spans="1:4" ht="12.75">
      <c r="A1833" s="29">
        <f aca="true" t="shared" si="457" ref="A1833:A1848">(C1833*B1833)</f>
        <v>1479185550.0876772</v>
      </c>
      <c r="B1833" s="30">
        <f aca="true" t="shared" si="458" ref="B1833:B1848">EXP(D1833)</f>
        <v>76286000.52025062</v>
      </c>
      <c r="C1833" s="30">
        <f t="shared" si="455"/>
        <v>19.39000000000023</v>
      </c>
      <c r="D1833" s="30">
        <f t="shared" si="456"/>
        <v>18.150000000000233</v>
      </c>
    </row>
    <row r="1834" spans="1:4" ht="12.75">
      <c r="A1834" s="29">
        <f t="shared" si="457"/>
        <v>1494822138.8902645</v>
      </c>
      <c r="B1834" s="30">
        <f t="shared" si="458"/>
        <v>77052687.57166219</v>
      </c>
      <c r="C1834" s="30">
        <f t="shared" si="455"/>
        <v>19.400000000000233</v>
      </c>
      <c r="D1834" s="30">
        <f t="shared" si="456"/>
        <v>18.160000000000235</v>
      </c>
    </row>
    <row r="1835" spans="1:4" ht="12.75">
      <c r="A1835" s="29">
        <f t="shared" si="457"/>
        <v>1510623621.9467878</v>
      </c>
      <c r="B1835" s="30">
        <f t="shared" si="458"/>
        <v>77827079.95604171</v>
      </c>
      <c r="C1835" s="30">
        <f t="shared" si="455"/>
        <v>19.410000000000235</v>
      </c>
      <c r="D1835" s="30">
        <f t="shared" si="456"/>
        <v>18.170000000000236</v>
      </c>
    </row>
    <row r="1836" spans="1:4" ht="12.75">
      <c r="A1836" s="29">
        <f t="shared" si="457"/>
        <v>1526591734.2997797</v>
      </c>
      <c r="B1836" s="30">
        <f t="shared" si="458"/>
        <v>78609255.11327296</v>
      </c>
      <c r="C1836" s="30">
        <f t="shared" si="455"/>
        <v>19.420000000000236</v>
      </c>
      <c r="D1836" s="30">
        <f t="shared" si="456"/>
        <v>18.180000000000238</v>
      </c>
    </row>
    <row r="1837" spans="1:4" ht="12.75">
      <c r="A1837" s="29">
        <f t="shared" si="457"/>
        <v>1542728229.2114198</v>
      </c>
      <c r="B1837" s="30">
        <f t="shared" si="458"/>
        <v>79399291.26152347</v>
      </c>
      <c r="C1837" s="30">
        <f t="shared" si="455"/>
        <v>19.430000000000238</v>
      </c>
      <c r="D1837" s="30">
        <f t="shared" si="456"/>
        <v>18.19000000000024</v>
      </c>
    </row>
    <row r="1838" spans="1:4" ht="12.75">
      <c r="A1838" s="29">
        <f t="shared" si="457"/>
        <v>1559034878.3545105</v>
      </c>
      <c r="B1838" s="30">
        <f t="shared" si="458"/>
        <v>80197267.40506643</v>
      </c>
      <c r="C1838" s="30">
        <f t="shared" si="455"/>
        <v>19.44000000000024</v>
      </c>
      <c r="D1838" s="30">
        <f t="shared" si="456"/>
        <v>18.20000000000024</v>
      </c>
    </row>
    <row r="1839" spans="1:4" ht="12.75">
      <c r="A1839" s="29">
        <f t="shared" si="457"/>
        <v>1575513472.0054433</v>
      </c>
      <c r="B1839" s="30">
        <f t="shared" si="458"/>
        <v>81003263.34218118</v>
      </c>
      <c r="C1839" s="30">
        <f aca="true" t="shared" si="459" ref="C1839:C1854">C1838+0.01</f>
        <v>19.45000000000024</v>
      </c>
      <c r="D1839" s="30">
        <f t="shared" si="456"/>
        <v>18.210000000000242</v>
      </c>
    </row>
    <row r="1840" spans="1:4" ht="12.75">
      <c r="A1840" s="29">
        <f t="shared" si="457"/>
        <v>1592165819.2391899</v>
      </c>
      <c r="B1840" s="30">
        <f t="shared" si="458"/>
        <v>81817359.67313309</v>
      </c>
      <c r="C1840" s="30">
        <f t="shared" si="459"/>
        <v>19.460000000000242</v>
      </c>
      <c r="D1840" s="30">
        <f t="shared" si="456"/>
        <v>18.220000000000244</v>
      </c>
    </row>
    <row r="1841" spans="1:4" ht="12.75">
      <c r="A1841" s="29">
        <f t="shared" si="457"/>
        <v>1608993748.12633</v>
      </c>
      <c r="B1841" s="30">
        <f t="shared" si="458"/>
        <v>82639637.80823368</v>
      </c>
      <c r="C1841" s="30">
        <f t="shared" si="459"/>
        <v>19.470000000000244</v>
      </c>
      <c r="D1841" s="30">
        <f t="shared" si="456"/>
        <v>18.230000000000246</v>
      </c>
    </row>
    <row r="1842" spans="1:4" ht="12.75">
      <c r="A1842" s="29">
        <f t="shared" si="457"/>
        <v>1625999105.932144</v>
      </c>
      <c r="B1842" s="30">
        <f t="shared" si="458"/>
        <v>83470179.9759817</v>
      </c>
      <c r="C1842" s="30">
        <f t="shared" si="459"/>
        <v>19.480000000000246</v>
      </c>
      <c r="D1842" s="30">
        <f t="shared" si="456"/>
        <v>18.240000000000247</v>
      </c>
    </row>
    <row r="1843" spans="1:4" ht="12.75">
      <c r="A1843" s="29">
        <f t="shared" si="457"/>
        <v>1643183759.3177853</v>
      </c>
      <c r="B1843" s="30">
        <f t="shared" si="458"/>
        <v>84309069.23128602</v>
      </c>
      <c r="C1843" s="30">
        <f t="shared" si="459"/>
        <v>19.490000000000247</v>
      </c>
      <c r="D1843" s="30">
        <f t="shared" si="456"/>
        <v>18.25000000000025</v>
      </c>
    </row>
    <row r="1844" spans="1:4" ht="12.75">
      <c r="A1844" s="29">
        <f t="shared" si="457"/>
        <v>1660549594.543561</v>
      </c>
      <c r="B1844" s="30">
        <f t="shared" si="458"/>
        <v>85156389.46377127</v>
      </c>
      <c r="C1844" s="30">
        <f t="shared" si="459"/>
        <v>19.50000000000025</v>
      </c>
      <c r="D1844" s="30">
        <f t="shared" si="456"/>
        <v>18.26000000000025</v>
      </c>
    </row>
    <row r="1845" spans="1:4" ht="12.75">
      <c r="A1845" s="29">
        <f t="shared" si="457"/>
        <v>1678098517.6743357</v>
      </c>
      <c r="B1845" s="30">
        <f t="shared" si="458"/>
        <v>86012225.40616679</v>
      </c>
      <c r="C1845" s="30">
        <f t="shared" si="459"/>
        <v>19.51000000000025</v>
      </c>
      <c r="D1845" s="30">
        <f t="shared" si="456"/>
        <v>18.270000000000252</v>
      </c>
    </row>
    <row r="1846" spans="1:4" ht="12.75">
      <c r="A1846" s="29">
        <f t="shared" si="457"/>
        <v>1695832454.7870882</v>
      </c>
      <c r="B1846" s="30">
        <f t="shared" si="458"/>
        <v>86876662.64278004</v>
      </c>
      <c r="C1846" s="30">
        <f t="shared" si="459"/>
        <v>19.520000000000252</v>
      </c>
      <c r="D1846" s="30">
        <f aca="true" t="shared" si="460" ref="D1846:D1861">(C1846-1.24)</f>
        <v>18.280000000000253</v>
      </c>
    </row>
    <row r="1847" spans="1:4" ht="12.75">
      <c r="A1847" s="29">
        <f t="shared" si="457"/>
        <v>1713753352.1806366</v>
      </c>
      <c r="B1847" s="30">
        <f t="shared" si="458"/>
        <v>87749787.61805502</v>
      </c>
      <c r="C1847" s="30">
        <f t="shared" si="459"/>
        <v>19.530000000000253</v>
      </c>
      <c r="D1847" s="30">
        <f t="shared" si="460"/>
        <v>18.290000000000255</v>
      </c>
    </row>
    <row r="1848" spans="1:4" ht="12.75">
      <c r="A1848" s="29">
        <f t="shared" si="457"/>
        <v>1731863176.5875602</v>
      </c>
      <c r="B1848" s="30">
        <f t="shared" si="458"/>
        <v>88631687.64521687</v>
      </c>
      <c r="C1848" s="30">
        <f t="shared" si="459"/>
        <v>19.540000000000255</v>
      </c>
      <c r="D1848" s="30">
        <f t="shared" si="460"/>
        <v>18.300000000000257</v>
      </c>
    </row>
    <row r="1849" spans="1:4" ht="12.75">
      <c r="A1849" s="29">
        <f aca="true" t="shared" si="461" ref="A1849:A1864">(C1849*B1849)</f>
        <v>1750163915.388336</v>
      </c>
      <c r="B1849" s="30">
        <f aca="true" t="shared" si="462" ref="B1849:B1864">EXP(D1849)</f>
        <v>89522450.91500323</v>
      </c>
      <c r="C1849" s="30">
        <f t="shared" si="459"/>
        <v>19.550000000000257</v>
      </c>
      <c r="D1849" s="30">
        <f t="shared" si="460"/>
        <v>18.310000000000258</v>
      </c>
    </row>
    <row r="1850" spans="1:4" ht="12.75">
      <c r="A1850" s="29">
        <f t="shared" si="461"/>
        <v>1768657576.8277185</v>
      </c>
      <c r="B1850" s="30">
        <f t="shared" si="462"/>
        <v>90422166.50448339</v>
      </c>
      <c r="C1850" s="30">
        <f t="shared" si="459"/>
        <v>19.560000000000258</v>
      </c>
      <c r="D1850" s="30">
        <f t="shared" si="460"/>
        <v>18.32000000000026</v>
      </c>
    </row>
    <row r="1851" spans="1:4" ht="12.75">
      <c r="A1851" s="29">
        <f t="shared" si="461"/>
        <v>1787346190.2333794</v>
      </c>
      <c r="B1851" s="30">
        <f t="shared" si="462"/>
        <v>91330924.38596605</v>
      </c>
      <c r="C1851" s="30">
        <f t="shared" si="459"/>
        <v>19.57000000000026</v>
      </c>
      <c r="D1851" s="30">
        <f t="shared" si="460"/>
        <v>18.33000000000026</v>
      </c>
    </row>
    <row r="1852" spans="1:4" ht="12.75">
      <c r="A1852" s="29">
        <f t="shared" si="461"/>
        <v>1806231806.2368388</v>
      </c>
      <c r="B1852" s="30">
        <f t="shared" si="462"/>
        <v>92248815.43599667</v>
      </c>
      <c r="C1852" s="30">
        <f t="shared" si="459"/>
        <v>19.58000000000026</v>
      </c>
      <c r="D1852" s="30">
        <f t="shared" si="460"/>
        <v>18.340000000000263</v>
      </c>
    </row>
    <row r="1853" spans="1:4" ht="12.75">
      <c r="A1853" s="29">
        <f t="shared" si="461"/>
        <v>1825316496.9967053</v>
      </c>
      <c r="B1853" s="30">
        <f t="shared" si="462"/>
        <v>93175931.44444516</v>
      </c>
      <c r="C1853" s="30">
        <f t="shared" si="459"/>
        <v>19.590000000000263</v>
      </c>
      <c r="D1853" s="30">
        <f t="shared" si="460"/>
        <v>18.350000000000264</v>
      </c>
    </row>
    <row r="1854" spans="1:4" ht="12.75">
      <c r="A1854" s="29">
        <f t="shared" si="461"/>
        <v>1844602356.4242504</v>
      </c>
      <c r="B1854" s="30">
        <f t="shared" si="462"/>
        <v>94112365.12368497</v>
      </c>
      <c r="C1854" s="30">
        <f t="shared" si="459"/>
        <v>19.600000000000264</v>
      </c>
      <c r="D1854" s="30">
        <f t="shared" si="460"/>
        <v>18.360000000000266</v>
      </c>
    </row>
    <row r="1855" spans="1:4" ht="12.75">
      <c r="A1855" s="29">
        <f t="shared" si="461"/>
        <v>1864091500.411346</v>
      </c>
      <c r="B1855" s="30">
        <f t="shared" si="462"/>
        <v>95058210.11786439</v>
      </c>
      <c r="C1855" s="30">
        <f aca="true" t="shared" si="463" ref="C1855:C1870">C1854+0.01</f>
        <v>19.610000000000266</v>
      </c>
      <c r="D1855" s="30">
        <f t="shared" si="460"/>
        <v>18.370000000000267</v>
      </c>
    </row>
    <row r="1856" spans="1:4" ht="12.75">
      <c r="A1856" s="29">
        <f t="shared" si="461"/>
        <v>1883786067.0607834</v>
      </c>
      <c r="B1856" s="30">
        <f t="shared" si="462"/>
        <v>96013561.01227103</v>
      </c>
      <c r="C1856" s="30">
        <f t="shared" si="463"/>
        <v>19.620000000000267</v>
      </c>
      <c r="D1856" s="30">
        <f t="shared" si="460"/>
        <v>18.38000000000027</v>
      </c>
    </row>
    <row r="1857" spans="1:4" ht="12.75">
      <c r="A1857" s="29">
        <f t="shared" si="461"/>
        <v>1903688216.919003</v>
      </c>
      <c r="B1857" s="30">
        <f t="shared" si="462"/>
        <v>96978513.34279047</v>
      </c>
      <c r="C1857" s="30">
        <f t="shared" si="463"/>
        <v>19.63000000000027</v>
      </c>
      <c r="D1857" s="30">
        <f t="shared" si="460"/>
        <v>18.39000000000027</v>
      </c>
    </row>
    <row r="1858" spans="1:4" ht="12.75">
      <c r="A1858" s="29">
        <f t="shared" si="461"/>
        <v>1923800133.2112586</v>
      </c>
      <c r="B1858" s="30">
        <f t="shared" si="462"/>
        <v>97953163.60545988</v>
      </c>
      <c r="C1858" s="30">
        <f t="shared" si="463"/>
        <v>19.64000000000027</v>
      </c>
      <c r="D1858" s="30">
        <f t="shared" si="460"/>
        <v>18.400000000000272</v>
      </c>
    </row>
    <row r="1859" spans="1:4" ht="12.75">
      <c r="A1859" s="29">
        <f t="shared" si="461"/>
        <v>1944124022.079241</v>
      </c>
      <c r="B1859" s="30">
        <f t="shared" si="462"/>
        <v>98937609.26611777</v>
      </c>
      <c r="C1859" s="30">
        <f t="shared" si="463"/>
        <v>19.650000000000272</v>
      </c>
      <c r="D1859" s="30">
        <f t="shared" si="460"/>
        <v>18.410000000000274</v>
      </c>
    </row>
    <row r="1860" spans="1:4" ht="12.75">
      <c r="A1860" s="29">
        <f t="shared" si="461"/>
        <v>1964662112.821187</v>
      </c>
      <c r="B1860" s="30">
        <f t="shared" si="462"/>
        <v>99931948.77015054</v>
      </c>
      <c r="C1860" s="30">
        <f t="shared" si="463"/>
        <v>19.660000000000274</v>
      </c>
      <c r="D1860" s="30">
        <f t="shared" si="460"/>
        <v>18.420000000000275</v>
      </c>
    </row>
    <row r="1861" spans="1:4" ht="12.75">
      <c r="A1861" s="29">
        <f t="shared" si="461"/>
        <v>1985416658.134501</v>
      </c>
      <c r="B1861" s="30">
        <f t="shared" si="462"/>
        <v>100936281.55233723</v>
      </c>
      <c r="C1861" s="30">
        <f t="shared" si="463"/>
        <v>19.670000000000275</v>
      </c>
      <c r="D1861" s="30">
        <f t="shared" si="460"/>
        <v>18.430000000000277</v>
      </c>
    </row>
    <row r="1862" spans="1:4" ht="12.75">
      <c r="A1862" s="29">
        <f t="shared" si="461"/>
        <v>2006389934.3609147</v>
      </c>
      <c r="B1862" s="30">
        <f t="shared" si="462"/>
        <v>101950708.04679301</v>
      </c>
      <c r="C1862" s="30">
        <f t="shared" si="463"/>
        <v>19.680000000000277</v>
      </c>
      <c r="D1862" s="30">
        <f aca="true" t="shared" si="464" ref="D1862:D1877">(C1862-1.24)</f>
        <v>18.44000000000028</v>
      </c>
    </row>
    <row r="1863" spans="1:4" ht="12.75">
      <c r="A1863" s="29">
        <f t="shared" si="461"/>
        <v>2027584241.7342083</v>
      </c>
      <c r="B1863" s="30">
        <f t="shared" si="462"/>
        <v>102975329.69701268</v>
      </c>
      <c r="C1863" s="30">
        <f t="shared" si="463"/>
        <v>19.69000000000028</v>
      </c>
      <c r="D1863" s="30">
        <f t="shared" si="464"/>
        <v>18.45000000000028</v>
      </c>
    </row>
    <row r="1864" spans="1:4" ht="12.75">
      <c r="A1864" s="29">
        <f t="shared" si="461"/>
        <v>2049001904.6305268</v>
      </c>
      <c r="B1864" s="30">
        <f t="shared" si="462"/>
        <v>104010248.96601512</v>
      </c>
      <c r="C1864" s="30">
        <f t="shared" si="463"/>
        <v>19.70000000000028</v>
      </c>
      <c r="D1864" s="30">
        <f t="shared" si="464"/>
        <v>18.46000000000028</v>
      </c>
    </row>
    <row r="1865" spans="1:4" ht="12.75">
      <c r="A1865" s="29">
        <f aca="true" t="shared" si="465" ref="A1865:A1880">(C1865*B1865)</f>
        <v>2070645271.8213115</v>
      </c>
      <c r="B1865" s="30">
        <f aca="true" t="shared" si="466" ref="B1865:B1880">EXP(D1865)</f>
        <v>105055569.34658964</v>
      </c>
      <c r="C1865" s="30">
        <f t="shared" si="463"/>
        <v>19.71000000000028</v>
      </c>
      <c r="D1865" s="30">
        <f t="shared" si="464"/>
        <v>18.470000000000283</v>
      </c>
    </row>
    <row r="1866" spans="1:4" ht="12.75">
      <c r="A1866" s="29">
        <f t="shared" si="465"/>
        <v>2092516716.728878</v>
      </c>
      <c r="B1866" s="30">
        <f t="shared" si="466"/>
        <v>106111395.37164544</v>
      </c>
      <c r="C1866" s="30">
        <f t="shared" si="463"/>
        <v>19.720000000000283</v>
      </c>
      <c r="D1866" s="30">
        <f t="shared" si="464"/>
        <v>18.480000000000285</v>
      </c>
    </row>
    <row r="1867" spans="1:4" ht="12.75">
      <c r="A1867" s="29">
        <f t="shared" si="465"/>
        <v>2114618637.684668</v>
      </c>
      <c r="B1867" s="30">
        <f t="shared" si="466"/>
        <v>107177832.62466486</v>
      </c>
      <c r="C1867" s="30">
        <f t="shared" si="463"/>
        <v>19.730000000000285</v>
      </c>
      <c r="D1867" s="30">
        <f t="shared" si="464"/>
        <v>18.490000000000286</v>
      </c>
    </row>
    <row r="1868" spans="1:4" ht="12.75">
      <c r="A1868" s="29">
        <f t="shared" si="465"/>
        <v>2136953458.190201</v>
      </c>
      <c r="B1868" s="30">
        <f t="shared" si="466"/>
        <v>108254987.7502619</v>
      </c>
      <c r="C1868" s="30">
        <f t="shared" si="463"/>
        <v>19.740000000000286</v>
      </c>
      <c r="D1868" s="30">
        <f t="shared" si="464"/>
        <v>18.500000000000288</v>
      </c>
    </row>
    <row r="1869" spans="1:4" ht="12.75">
      <c r="A1869" s="29">
        <f t="shared" si="465"/>
        <v>2159523627.180755</v>
      </c>
      <c r="B1869" s="30">
        <f t="shared" si="466"/>
        <v>109342968.46484677</v>
      </c>
      <c r="C1869" s="30">
        <f t="shared" si="463"/>
        <v>19.750000000000288</v>
      </c>
      <c r="D1869" s="30">
        <f t="shared" si="464"/>
        <v>18.51000000000029</v>
      </c>
    </row>
    <row r="1870" spans="1:4" ht="12.75">
      <c r="A1870" s="29">
        <f t="shared" si="465"/>
        <v>2182331619.291808</v>
      </c>
      <c r="B1870" s="30">
        <f t="shared" si="466"/>
        <v>110441883.56739758</v>
      </c>
      <c r="C1870" s="30">
        <f t="shared" si="463"/>
        <v>19.76000000000029</v>
      </c>
      <c r="D1870" s="30">
        <f t="shared" si="464"/>
        <v>18.52000000000029</v>
      </c>
    </row>
    <row r="1871" spans="1:4" ht="12.75">
      <c r="A1871" s="29">
        <f t="shared" si="465"/>
        <v>2205379935.1282606</v>
      </c>
      <c r="B1871" s="30">
        <f t="shared" si="466"/>
        <v>111551842.95034033</v>
      </c>
      <c r="C1871" s="30">
        <f aca="true" t="shared" si="467" ref="C1871:C1886">C1870+0.01</f>
        <v>19.77000000000029</v>
      </c>
      <c r="D1871" s="30">
        <f t="shared" si="464"/>
        <v>18.530000000000292</v>
      </c>
    </row>
    <row r="1872" spans="1:4" ht="12.75">
      <c r="A1872" s="29">
        <f t="shared" si="465"/>
        <v>2228671101.5364804</v>
      </c>
      <c r="B1872" s="30">
        <f t="shared" si="466"/>
        <v>112672957.6105383</v>
      </c>
      <c r="C1872" s="30">
        <f t="shared" si="467"/>
        <v>19.780000000000292</v>
      </c>
      <c r="D1872" s="30">
        <f t="shared" si="464"/>
        <v>18.540000000000294</v>
      </c>
    </row>
    <row r="1873" spans="1:4" ht="12.75">
      <c r="A1873" s="29">
        <f t="shared" si="465"/>
        <v>2252207671.8791866</v>
      </c>
      <c r="B1873" s="30">
        <f t="shared" si="466"/>
        <v>113805339.66039178</v>
      </c>
      <c r="C1873" s="30">
        <f t="shared" si="467"/>
        <v>19.790000000000294</v>
      </c>
      <c r="D1873" s="30">
        <f t="shared" si="464"/>
        <v>18.550000000000296</v>
      </c>
    </row>
    <row r="1874" spans="1:4" ht="12.75">
      <c r="A1874" s="29">
        <f t="shared" si="465"/>
        <v>2275992226.313212</v>
      </c>
      <c r="B1874" s="30">
        <f t="shared" si="466"/>
        <v>114949102.3390494</v>
      </c>
      <c r="C1874" s="30">
        <f t="shared" si="467"/>
        <v>19.800000000000296</v>
      </c>
      <c r="D1874" s="30">
        <f t="shared" si="464"/>
        <v>18.560000000000297</v>
      </c>
    </row>
    <row r="1875" spans="1:4" ht="12.75">
      <c r="A1875" s="29">
        <f t="shared" si="465"/>
        <v>2300027372.0701685</v>
      </c>
      <c r="B1875" s="30">
        <f t="shared" si="466"/>
        <v>116104360.02373216</v>
      </c>
      <c r="C1875" s="30">
        <f t="shared" si="467"/>
        <v>19.810000000000297</v>
      </c>
      <c r="D1875" s="30">
        <f t="shared" si="464"/>
        <v>18.5700000000003</v>
      </c>
    </row>
    <row r="1876" spans="1:4" ht="12.75">
      <c r="A1876" s="29">
        <f t="shared" si="465"/>
        <v>2324315743.7400494</v>
      </c>
      <c r="B1876" s="30">
        <f t="shared" si="466"/>
        <v>117271228.24117126</v>
      </c>
      <c r="C1876" s="30">
        <f t="shared" si="467"/>
        <v>19.8200000000003</v>
      </c>
      <c r="D1876" s="30">
        <f t="shared" si="464"/>
        <v>18.5800000000003</v>
      </c>
    </row>
    <row r="1877" spans="1:4" ht="12.75">
      <c r="A1877" s="29">
        <f t="shared" si="465"/>
        <v>2348860003.5577946</v>
      </c>
      <c r="B1877" s="30">
        <f t="shared" si="466"/>
        <v>118449823.67916082</v>
      </c>
      <c r="C1877" s="30">
        <f t="shared" si="467"/>
        <v>19.8300000000003</v>
      </c>
      <c r="D1877" s="30">
        <f t="shared" si="464"/>
        <v>18.590000000000302</v>
      </c>
    </row>
    <row r="1878" spans="1:4" ht="12.75">
      <c r="A1878" s="29">
        <f t="shared" si="465"/>
        <v>2373662841.692856</v>
      </c>
      <c r="B1878" s="30">
        <f t="shared" si="466"/>
        <v>119640264.19822681</v>
      </c>
      <c r="C1878" s="30">
        <f t="shared" si="467"/>
        <v>19.840000000000302</v>
      </c>
      <c r="D1878" s="30">
        <f aca="true" t="shared" si="468" ref="D1878:D1893">(C1878-1.24)</f>
        <v>18.600000000000303</v>
      </c>
    </row>
    <row r="1879" spans="1:4" ht="12.75">
      <c r="A1879" s="29">
        <f t="shared" si="465"/>
        <v>2398726976.5417886</v>
      </c>
      <c r="B1879" s="30">
        <f t="shared" si="466"/>
        <v>120842668.84341319</v>
      </c>
      <c r="C1879" s="30">
        <f t="shared" si="467"/>
        <v>19.850000000000303</v>
      </c>
      <c r="D1879" s="30">
        <f t="shared" si="468"/>
        <v>18.610000000000305</v>
      </c>
    </row>
    <row r="1880" spans="1:4" ht="12.75">
      <c r="A1880" s="29">
        <f t="shared" si="465"/>
        <v>2424055155.0239005</v>
      </c>
      <c r="B1880" s="30">
        <f t="shared" si="466"/>
        <v>122057157.85618648</v>
      </c>
      <c r="C1880" s="30">
        <f t="shared" si="467"/>
        <v>19.860000000000305</v>
      </c>
      <c r="D1880" s="30">
        <f t="shared" si="468"/>
        <v>18.620000000000307</v>
      </c>
    </row>
    <row r="1881" spans="1:4" ht="12.75">
      <c r="A1881" s="29">
        <f aca="true" t="shared" si="469" ref="A1881:A1894">(C1881*B1881)</f>
        <v>2449650152.879998</v>
      </c>
      <c r="B1881" s="30">
        <f aca="true" t="shared" si="470" ref="B1881:B1894">EXP(D1881)</f>
        <v>123283852.68646002</v>
      </c>
      <c r="C1881" s="30">
        <f t="shared" si="467"/>
        <v>19.870000000000307</v>
      </c>
      <c r="D1881" s="30">
        <f t="shared" si="468"/>
        <v>18.630000000000308</v>
      </c>
    </row>
    <row r="1882" spans="1:4" ht="12.75">
      <c r="A1882" s="29">
        <f t="shared" si="469"/>
        <v>2475514774.9742513</v>
      </c>
      <c r="B1882" s="30">
        <f t="shared" si="470"/>
        <v>124522876.00473909</v>
      </c>
      <c r="C1882" s="30">
        <f t="shared" si="467"/>
        <v>19.880000000000308</v>
      </c>
      <c r="D1882" s="30">
        <f t="shared" si="468"/>
        <v>18.64000000000031</v>
      </c>
    </row>
    <row r="1883" spans="1:4" ht="12.75">
      <c r="A1883" s="29">
        <f t="shared" si="469"/>
        <v>2501651855.5992174</v>
      </c>
      <c r="B1883" s="30">
        <f t="shared" si="470"/>
        <v>125774351.71438806</v>
      </c>
      <c r="C1883" s="30">
        <f t="shared" si="467"/>
        <v>19.89000000000031</v>
      </c>
      <c r="D1883" s="30">
        <f t="shared" si="468"/>
        <v>18.65000000000031</v>
      </c>
    </row>
    <row r="1884" spans="1:4" ht="12.75">
      <c r="A1884" s="29">
        <f t="shared" si="469"/>
        <v>2528064258.784053</v>
      </c>
      <c r="B1884" s="30">
        <f t="shared" si="470"/>
        <v>127038404.96402077</v>
      </c>
      <c r="C1884" s="30">
        <f t="shared" si="467"/>
        <v>19.90000000000031</v>
      </c>
      <c r="D1884" s="30">
        <f t="shared" si="468"/>
        <v>18.660000000000313</v>
      </c>
    </row>
    <row r="1885" spans="1:4" ht="12.75">
      <c r="A1885" s="29">
        <f t="shared" si="469"/>
        <v>2554754878.605951</v>
      </c>
      <c r="B1885" s="30">
        <f t="shared" si="470"/>
        <v>128315162.1600156</v>
      </c>
      <c r="C1885" s="30">
        <f t="shared" si="467"/>
        <v>19.910000000000313</v>
      </c>
      <c r="D1885" s="30">
        <f t="shared" si="468"/>
        <v>18.670000000000314</v>
      </c>
    </row>
    <row r="1886" spans="1:4" ht="12.75">
      <c r="A1886" s="29">
        <f t="shared" si="469"/>
        <v>2581726639.50483</v>
      </c>
      <c r="B1886" s="30">
        <f t="shared" si="470"/>
        <v>129604750.97915608</v>
      </c>
      <c r="C1886" s="30">
        <f t="shared" si="467"/>
        <v>19.920000000000314</v>
      </c>
      <c r="D1886" s="30">
        <f t="shared" si="468"/>
        <v>18.680000000000316</v>
      </c>
    </row>
    <row r="1887" spans="1:4" ht="12.75">
      <c r="A1887" s="29">
        <f t="shared" si="469"/>
        <v>2608982496.6013193</v>
      </c>
      <c r="B1887" s="30">
        <f t="shared" si="470"/>
        <v>130907300.38139878</v>
      </c>
      <c r="C1887" s="30">
        <f aca="true" t="shared" si="471" ref="C1887:C1894">C1886+0.01</f>
        <v>19.930000000000316</v>
      </c>
      <c r="D1887" s="30">
        <f t="shared" si="468"/>
        <v>18.690000000000317</v>
      </c>
    </row>
    <row r="1888" spans="1:4" ht="12.75">
      <c r="A1888" s="29">
        <f t="shared" si="469"/>
        <v>2636525436.0180645</v>
      </c>
      <c r="B1888" s="30">
        <f t="shared" si="470"/>
        <v>132222940.62276943</v>
      </c>
      <c r="C1888" s="30">
        <f t="shared" si="471"/>
        <v>19.940000000000317</v>
      </c>
      <c r="D1888" s="30">
        <f t="shared" si="468"/>
        <v>18.70000000000032</v>
      </c>
    </row>
    <row r="1889" spans="1:4" ht="12.75">
      <c r="A1889" s="29">
        <f t="shared" si="469"/>
        <v>2664358475.2043934</v>
      </c>
      <c r="B1889" s="30">
        <f t="shared" si="470"/>
        <v>133551803.26838851</v>
      </c>
      <c r="C1889" s="30">
        <f t="shared" si="471"/>
        <v>19.95000000000032</v>
      </c>
      <c r="D1889" s="30">
        <f t="shared" si="468"/>
        <v>18.71000000000032</v>
      </c>
    </row>
    <row r="1890" spans="1:4" ht="12.75">
      <c r="A1890" s="29">
        <f t="shared" si="469"/>
        <v>2692484663.264377</v>
      </c>
      <c r="B1890" s="30">
        <f t="shared" si="470"/>
        <v>134894021.20562795</v>
      </c>
      <c r="C1890" s="30">
        <f t="shared" si="471"/>
        <v>19.96000000000032</v>
      </c>
      <c r="D1890" s="30">
        <f t="shared" si="468"/>
        <v>18.720000000000322</v>
      </c>
    </row>
    <row r="1891" spans="1:4" ht="12.75">
      <c r="A1891" s="29">
        <f t="shared" si="469"/>
        <v>2720907081.288323</v>
      </c>
      <c r="B1891" s="30">
        <f t="shared" si="470"/>
        <v>136249728.65740004</v>
      </c>
      <c r="C1891" s="30">
        <f t="shared" si="471"/>
        <v>19.970000000000322</v>
      </c>
      <c r="D1891" s="30">
        <f t="shared" si="468"/>
        <v>18.730000000000324</v>
      </c>
    </row>
    <row r="1892" spans="1:4" ht="12.75">
      <c r="A1892" s="29">
        <f t="shared" si="469"/>
        <v>2749628842.6877265</v>
      </c>
      <c r="B1892" s="30">
        <f t="shared" si="470"/>
        <v>137619061.19557968</v>
      </c>
      <c r="C1892" s="30">
        <f t="shared" si="471"/>
        <v>19.980000000000324</v>
      </c>
      <c r="D1892" s="30">
        <f t="shared" si="468"/>
        <v>18.740000000000325</v>
      </c>
    </row>
    <row r="1893" spans="1:4" ht="12.75">
      <c r="A1893" s="29">
        <f t="shared" si="469"/>
        <v>2778653093.533736</v>
      </c>
      <c r="B1893" s="30">
        <f t="shared" si="470"/>
        <v>139002155.75456184</v>
      </c>
      <c r="C1893" s="30">
        <f t="shared" si="471"/>
        <v>19.990000000000325</v>
      </c>
      <c r="D1893" s="30">
        <f t="shared" si="468"/>
        <v>18.750000000000327</v>
      </c>
    </row>
    <row r="1894" spans="1:4" ht="12.75">
      <c r="A1894" s="29">
        <f t="shared" si="469"/>
        <v>2807983012.8991446</v>
      </c>
      <c r="B1894" s="30">
        <f t="shared" si="470"/>
        <v>140399150.64495495</v>
      </c>
      <c r="C1894" s="30">
        <f t="shared" si="471"/>
        <v>20.000000000000327</v>
      </c>
      <c r="D1894" s="30">
        <f>(C1894-1.24)</f>
        <v>18.76000000000033</v>
      </c>
    </row>
  </sheetData>
  <printOptions gridLines="1"/>
  <pageMargins left="0.75" right="0.75" top="1" bottom="1" header="0.5" footer="0.5"/>
  <pageSetup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fluc. test</dc:title>
  <dc:subject/>
  <dc:creator>Hannah Klein</dc:creator>
  <cp:keywords/>
  <dc:description/>
  <cp:lastModifiedBy>Hannah Klein</cp:lastModifiedBy>
  <cp:lastPrinted>2003-01-10T21:41:00Z</cp:lastPrinted>
  <dcterms:created xsi:type="dcterms:W3CDTF">2001-03-28T18:26:22Z</dcterms:created>
  <cp:category/>
  <cp:version/>
  <cp:contentType/>
  <cp:contentStatus/>
</cp:coreProperties>
</file>